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2"/>
  </bookViews>
  <sheets>
    <sheet name="Колымское П_4 бюдж" sheetId="1" r:id="rId1"/>
    <sheet name="Колымское П_4 внебюдж " sheetId="2" r:id="rId2"/>
    <sheet name="Колымское П_4 пайки" sheetId="3" r:id="rId3"/>
  </sheets>
  <definedNames>
    <definedName name="_xlnm.Print_Area" localSheetId="0">'Колымское П_4 бюдж'!$A$1:$FE$88</definedName>
    <definedName name="_xlnm.Print_Area" localSheetId="1">'Колымское П_4 внебюдж '!$A$1:$FE$88</definedName>
    <definedName name="_xlnm.Print_Area" localSheetId="2">'Колымское П_4 пайки'!$A$1:$FE$88</definedName>
  </definedNames>
  <calcPr fullCalcOnLoad="1"/>
</workbook>
</file>

<file path=xl/sharedStrings.xml><?xml version="1.0" encoding="utf-8"?>
<sst xmlns="http://schemas.openxmlformats.org/spreadsheetml/2006/main" count="357" uniqueCount="110">
  <si>
    <t>КОНФИДЕНЦИАЛЬНОСТЬ ГАРАНТИРУЕТСЯ ПОЛУЧАТЕЛЕМ ИНФОРМАЦИИ</t>
  </si>
  <si>
    <t xml:space="preserve">за </t>
  </si>
  <si>
    <t xml:space="preserve"> г.</t>
  </si>
  <si>
    <t>(месяц)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</si>
  <si>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</si>
  <si>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</si>
  <si>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</si>
  <si>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</si>
  <si>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</si>
  <si>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</si>
  <si>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экономической деятельности и форм собственности:</t>
  </si>
  <si>
    <t>Наименование отчитывающейся организации</t>
  </si>
  <si>
    <t>Почтовый адрес</t>
  </si>
  <si>
    <t>Код</t>
  </si>
  <si>
    <t>0606010</t>
  </si>
  <si>
    <t>Наименование видов экономической деятельности</t>
  </si>
  <si>
    <t>№
строки</t>
  </si>
  <si>
    <t>всего
(сумма граф 2, 3, 4)</t>
  </si>
  <si>
    <r>
      <t xml:space="preserve">внешних
совместителей </t>
    </r>
    <r>
      <rPr>
        <vertAlign val="superscript"/>
        <sz val="10"/>
        <rFont val="Times New Roman"/>
        <family val="1"/>
      </rPr>
      <t>3</t>
    </r>
  </si>
  <si>
    <t>А</t>
  </si>
  <si>
    <t>Б</t>
  </si>
  <si>
    <t>В</t>
  </si>
  <si>
    <t>Всего (сумма строк с 02 по 11)</t>
  </si>
  <si>
    <t>01</t>
  </si>
  <si>
    <t>02</t>
  </si>
  <si>
    <t>03</t>
  </si>
  <si>
    <t>внешними совместителями</t>
  </si>
  <si>
    <t>всего
(сумма граф
8, 9, 10)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</si>
  <si>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</si>
  <si>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</si>
  <si>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</si>
  <si>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</si>
  <si>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</si>
  <si>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</si>
  <si>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</si>
  <si>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</si>
  <si>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Должностное лицо, ответственное за</t>
  </si>
  <si>
    <t>СВЕДЕНИЯ О ЧИСЛЕННОСТИ И ЗАРАБОТНОЙ ПЛАТЕ РАБОТНИКОВ</t>
  </si>
  <si>
    <t>E-mail:</t>
  </si>
  <si>
    <r>
      <t xml:space="preserve">Код
по ОКВЭД2 </t>
    </r>
    <r>
      <rPr>
        <vertAlign val="superscript"/>
        <sz val="10"/>
        <rFont val="Times New Roman"/>
        <family val="1"/>
      </rPr>
      <t>1</t>
    </r>
  </si>
  <si>
    <t>работникам списочного состава
(без внешних совместителей)</t>
  </si>
  <si>
    <t>внешним совместителям</t>
  </si>
  <si>
    <t>юридические лица (кроме субъектов малого предпринимательства, организаций, у которых</t>
  </si>
  <si>
    <t xml:space="preserve">средняя численность работников в течение двух предыдущих лет не превышает 15 человек, </t>
  </si>
  <si>
    <t>юридические лица (кроме субъектов малого предпринимательства) всех видов экономической</t>
  </si>
  <si>
    <t>деятельности и форм собственности, являющиеся владельцами лицензии на добычу полезных</t>
  </si>
  <si>
    <t>ископаемых, независимо от средней численности работников и объема оборота организации;</t>
  </si>
  <si>
    <t>оборота организации;</t>
  </si>
  <si>
    <t>юридические лица (кроме субъектов малого предпринимательства), средняя численность</t>
  </si>
  <si>
    <t xml:space="preserve">работников которых в течение двух предыдущих лет не превышает 15 человек, включая </t>
  </si>
  <si>
    <t xml:space="preserve">работающих по совместительству и договорам гражданско-правового характера, и годовой </t>
  </si>
  <si>
    <t>территориальному органу Росстата в субъекте Российской Федерации</t>
  </si>
  <si>
    <t>по установленному им адресу</t>
  </si>
  <si>
    <t>отчитывающейся организации по ОКПО</t>
  </si>
  <si>
    <t>идентификационный номер)</t>
  </si>
  <si>
    <t>Х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</si>
  <si>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</si>
  <si>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включая работающих по совместительству и договорам гражданско-правового характера,</t>
  </si>
  <si>
    <t>всех видов экономической деятельности и форм собственности;</t>
  </si>
  <si>
    <t>деятельности и форм собственности, зарегистрированные или прошедшие реорганизацию</t>
  </si>
  <si>
    <t xml:space="preserve">в текущем или предыдущем году, независимо от средней численности работников и объема </t>
  </si>
  <si>
    <t>в том числе</t>
  </si>
  <si>
    <r>
      <t xml:space="preserve">выполнявших работы 
по договорам 
гражданско-правового 
характера </t>
    </r>
    <r>
      <rPr>
        <vertAlign val="superscript"/>
        <sz val="10"/>
        <rFont val="Times New Roman"/>
        <family val="1"/>
      </rPr>
      <t>4</t>
    </r>
  </si>
  <si>
    <t>работниками 
списочного 
состава</t>
  </si>
  <si>
    <t>работникам, выполнявшим 
работы по договорам гражданско-
правового характера, 
и другим лицам несписочного состава</t>
  </si>
  <si>
    <t>и годовой оборот организации в течение двух предыдущих лет не превышает 800 млн рублей)</t>
  </si>
  <si>
    <t>оборот организации в течение двух предыдущих лет не превышает 800 млн рублей, всех видов</t>
  </si>
  <si>
    <t>Приложение № 15
к приказу Росстата
от 30.07.2021 № 457</t>
  </si>
  <si>
    <t xml:space="preserve">
Код
формы
по ОКУД</t>
  </si>
  <si>
    <t>(для обособленного подразделения и головного</t>
  </si>
  <si>
    <t xml:space="preserve">подразделения юридического лица - </t>
  </si>
  <si>
    <t>Численность, начисленная заработная плата, выплаты социального характера и отработанное время работников за отчетный месяц</t>
  </si>
  <si>
    <t>(для организаций, предоставляющих форму ежеквартально - за период с начала года)</t>
  </si>
  <si>
    <t>Средняя численность работников, чел.</t>
  </si>
  <si>
    <r>
      <t>списочного состава 
(без внешних
совместителей)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</si>
  <si>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в соответствии с группировками Общероссийского классификатора видов экономической деятельности ОК 029-2014 (КДЕС Ред. 2), приведенными в приложении № 4 к Указаниям по заполнению форм федерального статистического наблюдения № № П-1, П-2, П-3, П-4, П-5(м).</t>
    </r>
  </si>
  <si>
    <t>Количество отработанных
человеко-часов, чел. ч</t>
  </si>
  <si>
    <t>Фонд начисленной заработной платы, тыс. руб.
(с одним десятичным знаком после запятой)</t>
  </si>
  <si>
    <t>Выплаты 
социального характера работникам - всего, 
тыс. руб. 
(с одним десятичным знаком после запятой)</t>
  </si>
  <si>
    <t>с 1-го рабочего дня 
по 15-е число после отчетного периода</t>
  </si>
  <si>
    <t>ежеквартально 
с 1 рабочего дня 
по 15-е число после отчетного периода</t>
  </si>
  <si>
    <r>
      <rPr>
        <sz val="7"/>
        <rFont val="Times New Roman"/>
        <family val="1"/>
      </rPr>
      <t>предоставление статистической информаци</t>
    </r>
    <r>
      <rPr>
        <sz val="8"/>
        <rFont val="Times New Roman"/>
        <family val="1"/>
      </rPr>
      <t>и</t>
    </r>
  </si>
  <si>
    <t>(лицо, уполномоченное предоставлять</t>
  </si>
  <si>
    <t>статистическую информацию от имени</t>
  </si>
  <si>
    <t>юридического лица)</t>
  </si>
  <si>
    <t>ведущий экономист ПЭО</t>
  </si>
  <si>
    <t>Бондаренко О.Н.</t>
  </si>
  <si>
    <t>8-(413-2)62-30-16</t>
  </si>
  <si>
    <t>feo@meteo.magadan.ru</t>
  </si>
  <si>
    <t xml:space="preserve"> 02572717</t>
  </si>
  <si>
    <t>Федеральное государственное бюджетное учреждение "Колымское управление по гидрометеорологии и мониторингу окружающей среды" ( ФГБУ "Колымское УГМС")</t>
  </si>
  <si>
    <t>685000, г.Магадан, ул. Парковая, 7/13</t>
  </si>
  <si>
    <r>
      <t xml:space="preserve">в том числе по видам деятельности: </t>
    </r>
    <r>
      <rPr>
        <b/>
        <u val="single"/>
        <sz val="11"/>
        <rFont val="Times New Roman"/>
        <family val="1"/>
      </rPr>
      <t>паёк</t>
    </r>
  </si>
  <si>
    <t>71.12.51</t>
  </si>
  <si>
    <r>
      <t xml:space="preserve">в том числе по видам деятельности: </t>
    </r>
    <r>
      <rPr>
        <b/>
        <sz val="10"/>
        <rFont val="Times New Roman"/>
        <family val="1"/>
      </rPr>
      <t>БЮДЖЕТ</t>
    </r>
  </si>
  <si>
    <r>
      <t xml:space="preserve">в том числе по видам деятельности: </t>
    </r>
    <r>
      <rPr>
        <b/>
        <sz val="10"/>
        <rFont val="Times New Roman"/>
        <family val="1"/>
      </rPr>
      <t>ВНЕБЮДЖЕТ</t>
    </r>
  </si>
  <si>
    <t>Главный бухгалтер</t>
  </si>
  <si>
    <t>Сахарова С.Н.</t>
  </si>
  <si>
    <t>Начальник управления</t>
  </si>
  <si>
    <t>Климашевский А.В.</t>
  </si>
  <si>
    <t>23</t>
  </si>
  <si>
    <t>Приказ Росстата:
Об утверждении формы
от 29.07.2022 № 532
О внесении изменений (при наличии)</t>
  </si>
  <si>
    <t>Месячная</t>
  </si>
  <si>
    <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Показывается среднесписочная численность работников </t>
    </r>
  </si>
  <si>
    <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Средняя численность внешних совместителей исчисляется пропорционально фактически отработанному времени</t>
    </r>
  </si>
  <si>
    <r>
      <t>4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Средняя численность исчисляется исходя из учета этих работников за каждый календарный день как целых единиц в течение всего срока действия договора </t>
    </r>
  </si>
  <si>
    <t>ДЕКАБРЬ</t>
  </si>
  <si>
    <t>ЯНВАРЯ</t>
  </si>
  <si>
    <t>24</t>
  </si>
  <si>
    <t>12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</si>
</sst>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 Cyr"/>
      <family val="0"/>
    </font>
    <font>
      <vertAlign val="superscript"/>
      <sz val="7"/>
      <name val="Times New Roman"/>
      <family val="1"/>
    </font>
    <font>
      <sz val="7"/>
      <color indexed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8"/>
      <color indexed="12"/>
      <name val="Arial Cyr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u val="single"/>
      <sz val="8"/>
      <color theme="10"/>
      <name val="Arial Cyr"/>
      <family val="0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49" fontId="1" fillId="0" borderId="17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4" borderId="16" xfId="0" applyFont="1" applyFill="1" applyBorder="1" applyAlignment="1">
      <alignment/>
    </xf>
    <xf numFmtId="0" fontId="1" fillId="34" borderId="24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60" fillId="34" borderId="20" xfId="0" applyFont="1" applyFill="1" applyBorder="1" applyAlignment="1">
      <alignment horizontal="center"/>
    </xf>
    <xf numFmtId="0" fontId="60" fillId="34" borderId="20" xfId="0" applyFont="1" applyFill="1" applyBorder="1" applyAlignment="1">
      <alignment horizontal="left"/>
    </xf>
    <xf numFmtId="0" fontId="60" fillId="34" borderId="16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 horizontal="center"/>
    </xf>
    <xf numFmtId="17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3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3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61" fillId="0" borderId="17" xfId="42" applyNumberFormat="1" applyFont="1" applyBorder="1" applyAlignment="1" applyProtection="1">
      <alignment horizontal="center"/>
      <protection/>
    </xf>
    <xf numFmtId="49" fontId="15" fillId="0" borderId="1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17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172" fontId="1" fillId="34" borderId="24" xfId="0" applyNumberFormat="1" applyFont="1" applyFill="1" applyBorder="1" applyAlignment="1">
      <alignment horizontal="center"/>
    </xf>
    <xf numFmtId="172" fontId="1" fillId="34" borderId="25" xfId="0" applyNumberFormat="1" applyFont="1" applyFill="1" applyBorder="1" applyAlignment="1">
      <alignment horizontal="center"/>
    </xf>
    <xf numFmtId="172" fontId="1" fillId="34" borderId="26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 horizontal="left" wrapText="1"/>
    </xf>
    <xf numFmtId="0" fontId="1" fillId="34" borderId="26" xfId="0" applyFont="1" applyFill="1" applyBorder="1" applyAlignment="1">
      <alignment horizontal="left" wrapText="1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72" fontId="2" fillId="34" borderId="20" xfId="0" applyNumberFormat="1" applyFont="1" applyFill="1" applyBorder="1" applyAlignment="1">
      <alignment horizontal="center"/>
    </xf>
    <xf numFmtId="172" fontId="2" fillId="34" borderId="21" xfId="0" applyNumberFormat="1" applyFont="1" applyFill="1" applyBorder="1" applyAlignment="1">
      <alignment horizontal="center"/>
    </xf>
    <xf numFmtId="172" fontId="2" fillId="34" borderId="22" xfId="0" applyNumberFormat="1" applyFont="1" applyFill="1" applyBorder="1" applyAlignment="1">
      <alignment horizontal="center"/>
    </xf>
    <xf numFmtId="172" fontId="2" fillId="34" borderId="16" xfId="0" applyNumberFormat="1" applyFont="1" applyFill="1" applyBorder="1" applyAlignment="1">
      <alignment horizontal="center"/>
    </xf>
    <xf numFmtId="172" fontId="2" fillId="34" borderId="17" xfId="0" applyNumberFormat="1" applyFont="1" applyFill="1" applyBorder="1" applyAlignment="1">
      <alignment horizontal="center"/>
    </xf>
    <xf numFmtId="172" fontId="2" fillId="34" borderId="19" xfId="0" applyNumberFormat="1" applyFont="1" applyFill="1" applyBorder="1" applyAlignment="1">
      <alignment horizontal="center"/>
    </xf>
    <xf numFmtId="0" fontId="60" fillId="34" borderId="17" xfId="0" applyFont="1" applyFill="1" applyBorder="1" applyAlignment="1">
      <alignment horizontal="left" wrapText="1"/>
    </xf>
    <xf numFmtId="0" fontId="60" fillId="34" borderId="19" xfId="0" applyFont="1" applyFill="1" applyBorder="1" applyAlignment="1">
      <alignment horizontal="left" wrapText="1"/>
    </xf>
    <xf numFmtId="0" fontId="60" fillId="34" borderId="21" xfId="0" applyFont="1" applyFill="1" applyBorder="1" applyAlignment="1">
      <alignment horizontal="left" wrapText="1"/>
    </xf>
    <xf numFmtId="0" fontId="60" fillId="34" borderId="22" xfId="0" applyFont="1" applyFill="1" applyBorder="1" applyAlignment="1">
      <alignment horizontal="left" wrapText="1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top"/>
    </xf>
    <xf numFmtId="0" fontId="1" fillId="34" borderId="25" xfId="0" applyFont="1" applyFill="1" applyBorder="1" applyAlignment="1">
      <alignment horizontal="center" vertical="top"/>
    </xf>
    <xf numFmtId="0" fontId="1" fillId="34" borderId="26" xfId="0" applyFont="1" applyFill="1" applyBorder="1" applyAlignment="1">
      <alignment horizontal="center" vertical="top"/>
    </xf>
    <xf numFmtId="0" fontId="60" fillId="34" borderId="25" xfId="0" applyFont="1" applyFill="1" applyBorder="1" applyAlignment="1">
      <alignment horizontal="left" wrapText="1"/>
    </xf>
    <xf numFmtId="0" fontId="60" fillId="34" borderId="26" xfId="0" applyFont="1" applyFill="1" applyBorder="1" applyAlignment="1">
      <alignment horizontal="left" wrapText="1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172" fontId="2" fillId="34" borderId="24" xfId="0" applyNumberFormat="1" applyFont="1" applyFill="1" applyBorder="1" applyAlignment="1">
      <alignment horizontal="center"/>
    </xf>
    <xf numFmtId="172" fontId="2" fillId="34" borderId="25" xfId="0" applyNumberFormat="1" applyFont="1" applyFill="1" applyBorder="1" applyAlignment="1">
      <alignment horizontal="center"/>
    </xf>
    <xf numFmtId="172" fontId="2" fillId="34" borderId="26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2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" fillId="34" borderId="20" xfId="0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horizontal="center" vertical="top" wrapText="1"/>
    </xf>
    <xf numFmtId="172" fontId="2" fillId="0" borderId="20" xfId="0" applyNumberFormat="1" applyFont="1" applyFill="1" applyBorder="1" applyAlignment="1">
      <alignment horizont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72" fontId="1" fillId="0" borderId="24" xfId="0" applyNumberFormat="1" applyFont="1" applyFill="1" applyBorder="1" applyAlignment="1">
      <alignment horizontal="center"/>
    </xf>
    <xf numFmtId="172" fontId="1" fillId="0" borderId="25" xfId="0" applyNumberFormat="1" applyFont="1" applyFill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72" fontId="2" fillId="0" borderId="24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33" borderId="31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2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49" fontId="1" fillId="0" borderId="0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34" xfId="0" applyFont="1" applyBorder="1" applyAlignment="1">
      <alignment horizontal="left" indent="1"/>
    </xf>
    <xf numFmtId="0" fontId="1" fillId="0" borderId="37" xfId="0" applyFont="1" applyBorder="1" applyAlignment="1">
      <alignment horizontal="left" indent="1"/>
    </xf>
    <xf numFmtId="0" fontId="1" fillId="0" borderId="18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9" fillId="0" borderId="25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0" borderId="23" xfId="0" applyFont="1" applyFill="1" applyBorder="1" applyAlignment="1">
      <alignment horizontal="left" inden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34" borderId="17" xfId="0" applyFont="1" applyFill="1" applyBorder="1" applyAlignment="1">
      <alignment horizontal="left" wrapText="1"/>
    </xf>
    <xf numFmtId="0" fontId="1" fillId="34" borderId="19" xfId="0" applyFont="1" applyFill="1" applyBorder="1" applyAlignment="1">
      <alignment horizontal="left" wrapText="1"/>
    </xf>
    <xf numFmtId="49" fontId="1" fillId="34" borderId="2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1" fontId="1" fillId="34" borderId="24" xfId="0" applyNumberFormat="1" applyFont="1" applyFill="1" applyBorder="1" applyAlignment="1">
      <alignment horizontal="center"/>
    </xf>
    <xf numFmtId="1" fontId="1" fillId="34" borderId="25" xfId="0" applyNumberFormat="1" applyFont="1" applyFill="1" applyBorder="1" applyAlignment="1">
      <alignment horizontal="center"/>
    </xf>
    <xf numFmtId="1" fontId="1" fillId="34" borderId="26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wrapText="1"/>
    </xf>
    <xf numFmtId="0" fontId="1" fillId="34" borderId="22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justify" wrapText="1"/>
    </xf>
    <xf numFmtId="0" fontId="17" fillId="34" borderId="0" xfId="0" applyFont="1" applyFill="1" applyAlignment="1">
      <alignment horizontal="justify" wrapText="1"/>
    </xf>
    <xf numFmtId="0" fontId="18" fillId="34" borderId="0" xfId="0" applyFont="1" applyFill="1" applyAlignment="1">
      <alignment horizontal="justify" wrapText="1"/>
    </xf>
    <xf numFmtId="0" fontId="1" fillId="34" borderId="21" xfId="0" applyFont="1" applyFill="1" applyBorder="1" applyAlignment="1">
      <alignment horizontal="left" wrapText="1"/>
    </xf>
    <xf numFmtId="0" fontId="1" fillId="34" borderId="22" xfId="0" applyFont="1" applyFill="1" applyBorder="1" applyAlignment="1">
      <alignment horizontal="left" wrapText="1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72" fontId="62" fillId="34" borderId="24" xfId="0" applyNumberFormat="1" applyFont="1" applyFill="1" applyBorder="1" applyAlignment="1">
      <alignment horizontal="center"/>
    </xf>
    <xf numFmtId="172" fontId="62" fillId="34" borderId="25" xfId="0" applyNumberFormat="1" applyFont="1" applyFill="1" applyBorder="1" applyAlignment="1">
      <alignment horizontal="center"/>
    </xf>
    <xf numFmtId="172" fontId="62" fillId="34" borderId="26" xfId="0" applyNumberFormat="1" applyFont="1" applyFill="1" applyBorder="1" applyAlignment="1">
      <alignment horizontal="center"/>
    </xf>
    <xf numFmtId="172" fontId="62" fillId="34" borderId="20" xfId="0" applyNumberFormat="1" applyFont="1" applyFill="1" applyBorder="1" applyAlignment="1">
      <alignment horizontal="center"/>
    </xf>
    <xf numFmtId="172" fontId="62" fillId="34" borderId="21" xfId="0" applyNumberFormat="1" applyFont="1" applyFill="1" applyBorder="1" applyAlignment="1">
      <alignment horizontal="center"/>
    </xf>
    <xf numFmtId="172" fontId="62" fillId="34" borderId="22" xfId="0" applyNumberFormat="1" applyFont="1" applyFill="1" applyBorder="1" applyAlignment="1">
      <alignment horizontal="center"/>
    </xf>
    <xf numFmtId="172" fontId="62" fillId="34" borderId="16" xfId="0" applyNumberFormat="1" applyFont="1" applyFill="1" applyBorder="1" applyAlignment="1">
      <alignment horizontal="center"/>
    </xf>
    <xf numFmtId="172" fontId="62" fillId="34" borderId="17" xfId="0" applyNumberFormat="1" applyFont="1" applyFill="1" applyBorder="1" applyAlignment="1">
      <alignment horizontal="center"/>
    </xf>
    <xf numFmtId="172" fontId="62" fillId="34" borderId="1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o@meteo.magada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eo@meteo.magadan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eo@meteo.magadan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89"/>
  <sheetViews>
    <sheetView view="pageBreakPreview" zoomScaleSheetLayoutView="100" zoomScalePageLayoutView="0" workbookViewId="0" topLeftCell="A49">
      <selection activeCell="BH75" sqref="BH75:CJ76"/>
    </sheetView>
  </sheetViews>
  <sheetFormatPr defaultColWidth="0.875" defaultRowHeight="12.75"/>
  <cols>
    <col min="1" max="123" width="0.875" style="1" customWidth="1"/>
    <col min="124" max="124" width="2.75390625" style="1" bestFit="1" customWidth="1"/>
    <col min="125" max="160" width="0.875" style="1" customWidth="1"/>
    <col min="161" max="161" width="0.12890625" style="1" customWidth="1"/>
    <col min="162" max="16384" width="0.875" style="1" customWidth="1"/>
  </cols>
  <sheetData>
    <row r="1" spans="143:161" ht="9.75" customHeight="1">
      <c r="EM1" s="297" t="s">
        <v>67</v>
      </c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</row>
    <row r="2" spans="143:161" ht="9.75" customHeight="1" thickBot="1"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</row>
    <row r="3" spans="19:161" ht="16.5" customHeight="1" thickBot="1">
      <c r="S3" s="250" t="s">
        <v>35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2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</row>
    <row r="4" spans="143:161" ht="6" customHeight="1" thickBot="1"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</row>
    <row r="5" spans="19:161" ht="14.25" customHeight="1" thickBot="1">
      <c r="S5" s="253" t="s">
        <v>0</v>
      </c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5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</row>
    <row r="6" spans="145:161" ht="12" customHeight="1" thickBot="1"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</row>
    <row r="7" spans="14:143" ht="40.5" customHeight="1" thickBot="1">
      <c r="N7" s="261" t="s">
        <v>56</v>
      </c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3"/>
    </row>
    <row r="8" ht="12" customHeight="1" thickBot="1"/>
    <row r="9" spans="28:129" ht="13.5" customHeight="1">
      <c r="AB9" s="274" t="s">
        <v>37</v>
      </c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6"/>
    </row>
    <row r="10" spans="28:129" ht="12" customHeight="1"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5" t="s">
        <v>1</v>
      </c>
      <c r="BQ10" s="277" t="s">
        <v>106</v>
      </c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8">
        <v>20</v>
      </c>
      <c r="CF10" s="278"/>
      <c r="CG10" s="278"/>
      <c r="CH10" s="278"/>
      <c r="CI10" s="256" t="s">
        <v>100</v>
      </c>
      <c r="CJ10" s="256"/>
      <c r="CK10" s="256"/>
      <c r="CL10" s="6" t="s">
        <v>2</v>
      </c>
      <c r="CM10" s="4"/>
      <c r="CN10" s="4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7"/>
    </row>
    <row r="11" spans="28:129" s="8" customFormat="1" ht="12.75" customHeight="1" thickBot="1"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1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1"/>
      <c r="BP11" s="11"/>
      <c r="BQ11" s="258" t="s">
        <v>3</v>
      </c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2"/>
    </row>
    <row r="12" ht="10.5" customHeight="1" thickBot="1"/>
    <row r="13" spans="126:149" ht="3" customHeight="1" thickBot="1">
      <c r="DV13" s="279" t="s">
        <v>9</v>
      </c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1"/>
    </row>
    <row r="14" spans="1:149" ht="14.25" customHeight="1" thickBot="1">
      <c r="A14" s="285" t="s">
        <v>4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 t="s">
        <v>5</v>
      </c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V14" s="282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4"/>
    </row>
    <row r="15" spans="1:155" ht="12.75">
      <c r="A15" s="22"/>
      <c r="B15" s="287" t="s">
        <v>42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8"/>
      <c r="CN15" s="289" t="s">
        <v>79</v>
      </c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1"/>
      <c r="DP15" s="257" t="s">
        <v>101</v>
      </c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</row>
    <row r="16" spans="1:155" ht="9.75" customHeight="1">
      <c r="A16" s="23"/>
      <c r="B16" s="295" t="s">
        <v>43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6"/>
      <c r="CN16" s="292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4"/>
      <c r="DN16" s="14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</row>
    <row r="17" spans="1:155" ht="9.75" customHeight="1">
      <c r="A17" s="23"/>
      <c r="B17" s="259" t="s">
        <v>57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60"/>
      <c r="CN17" s="292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4"/>
      <c r="DN17" s="14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</row>
    <row r="18" spans="1:155" ht="9.75" customHeight="1">
      <c r="A18" s="23"/>
      <c r="B18" s="259" t="s">
        <v>65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60"/>
      <c r="CN18" s="292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4"/>
      <c r="DN18" s="14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</row>
    <row r="19" spans="1:155" ht="9.75" customHeight="1">
      <c r="A19" s="23"/>
      <c r="B19" s="259" t="s">
        <v>58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60"/>
      <c r="CN19" s="292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4"/>
      <c r="DN19" s="14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</row>
    <row r="20" spans="1:152" ht="9.75" customHeight="1">
      <c r="A20" s="23"/>
      <c r="B20" s="271" t="s">
        <v>44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2"/>
      <c r="CN20" s="264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6"/>
      <c r="DN20" s="13"/>
      <c r="DS20" s="15"/>
      <c r="DT20" s="15"/>
      <c r="DU20" s="15"/>
      <c r="DV20" s="267" t="s">
        <v>7</v>
      </c>
      <c r="DW20" s="267"/>
      <c r="DX20" s="267"/>
      <c r="DY20" s="273"/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0" t="s">
        <v>8</v>
      </c>
      <c r="EK20" s="270"/>
      <c r="EL20" s="270"/>
      <c r="EM20" s="270"/>
      <c r="EN20" s="273"/>
      <c r="EO20" s="273"/>
      <c r="EP20" s="273"/>
      <c r="EQ20" s="273"/>
      <c r="ER20" s="273"/>
      <c r="ES20" s="55"/>
      <c r="ET20" s="15"/>
      <c r="EU20" s="15"/>
      <c r="EV20" s="15"/>
    </row>
    <row r="21" spans="1:152" ht="3" customHeight="1">
      <c r="A21" s="23"/>
      <c r="B21" s="259" t="s">
        <v>45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60"/>
      <c r="CN21" s="264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6"/>
      <c r="DN21" s="13"/>
      <c r="DS21" s="15"/>
      <c r="DT21" s="15"/>
      <c r="DU21" s="15"/>
      <c r="DV21" s="267"/>
      <c r="DW21" s="267"/>
      <c r="DX21" s="267"/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70"/>
      <c r="EK21" s="270"/>
      <c r="EL21" s="270"/>
      <c r="EM21" s="270"/>
      <c r="EN21" s="269"/>
      <c r="EO21" s="269"/>
      <c r="EP21" s="269"/>
      <c r="EQ21" s="269"/>
      <c r="ER21" s="269"/>
      <c r="ES21" s="55"/>
      <c r="ET21" s="15"/>
      <c r="EU21" s="15"/>
      <c r="EV21" s="15"/>
    </row>
    <row r="22" spans="1:149" ht="8.25" customHeight="1">
      <c r="A22" s="16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60"/>
      <c r="CN22" s="264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6"/>
      <c r="DN22" s="13"/>
      <c r="DV22" s="267" t="s">
        <v>7</v>
      </c>
      <c r="DW22" s="267"/>
      <c r="DX22" s="267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70" t="s">
        <v>8</v>
      </c>
      <c r="EK22" s="270"/>
      <c r="EL22" s="270"/>
      <c r="EM22" s="270"/>
      <c r="EN22" s="268"/>
      <c r="EO22" s="268"/>
      <c r="EP22" s="268"/>
      <c r="EQ22" s="268"/>
      <c r="ER22" s="268"/>
      <c r="ES22" s="42"/>
    </row>
    <row r="23" spans="1:149" ht="3" customHeight="1">
      <c r="A23" s="16"/>
      <c r="B23" s="259" t="s">
        <v>46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60"/>
      <c r="CN23" s="264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6"/>
      <c r="DN23" s="13"/>
      <c r="DV23" s="267"/>
      <c r="DW23" s="267"/>
      <c r="DX23" s="267"/>
      <c r="DY23" s="269"/>
      <c r="DZ23" s="269"/>
      <c r="EA23" s="269"/>
      <c r="EB23" s="269"/>
      <c r="EC23" s="269"/>
      <c r="ED23" s="269"/>
      <c r="EE23" s="269"/>
      <c r="EF23" s="269"/>
      <c r="EG23" s="269"/>
      <c r="EH23" s="269"/>
      <c r="EI23" s="269"/>
      <c r="EJ23" s="270"/>
      <c r="EK23" s="270"/>
      <c r="EL23" s="270"/>
      <c r="EM23" s="270"/>
      <c r="EN23" s="269"/>
      <c r="EO23" s="269"/>
      <c r="EP23" s="269"/>
      <c r="EQ23" s="269"/>
      <c r="ER23" s="269"/>
      <c r="ES23" s="42"/>
    </row>
    <row r="24" spans="1:149" ht="8.25" customHeight="1" thickBot="1">
      <c r="A24" s="16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60"/>
      <c r="CN24" s="264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6"/>
      <c r="DN24" s="13"/>
      <c r="DV24" s="42"/>
      <c r="DW24" s="42"/>
      <c r="DX24" s="42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56"/>
      <c r="EK24" s="56"/>
      <c r="EL24" s="56"/>
      <c r="EM24" s="56"/>
      <c r="EN24" s="48"/>
      <c r="EO24" s="48"/>
      <c r="EP24" s="48"/>
      <c r="EQ24" s="48"/>
      <c r="ER24" s="48"/>
      <c r="ES24" s="42"/>
    </row>
    <row r="25" spans="1:151" ht="10.5" customHeight="1">
      <c r="A25" s="16"/>
      <c r="B25" s="271" t="s">
        <v>44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2"/>
      <c r="CN25" s="264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6"/>
      <c r="DN25" s="14"/>
      <c r="DT25" s="13"/>
      <c r="DU25" s="13"/>
      <c r="DV25" s="304" t="s">
        <v>102</v>
      </c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5"/>
      <c r="EL25" s="305"/>
      <c r="EM25" s="305"/>
      <c r="EN25" s="305"/>
      <c r="EO25" s="305"/>
      <c r="EP25" s="305"/>
      <c r="EQ25" s="305"/>
      <c r="ER25" s="305"/>
      <c r="ES25" s="306"/>
      <c r="ET25" s="13"/>
      <c r="EU25" s="13"/>
    </row>
    <row r="26" spans="1:151" ht="7.5" customHeight="1" thickBot="1">
      <c r="A26" s="16"/>
      <c r="B26" s="299" t="s">
        <v>59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300"/>
      <c r="CN26" s="264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6"/>
      <c r="DN26" s="14"/>
      <c r="DT26" s="13"/>
      <c r="DU26" s="13"/>
      <c r="DV26" s="307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9"/>
      <c r="ET26" s="13"/>
      <c r="EU26" s="13"/>
    </row>
    <row r="27" spans="1:152" ht="4.5" customHeight="1">
      <c r="A27" s="16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300"/>
      <c r="CN27" s="264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6"/>
      <c r="DN27" s="14"/>
      <c r="DR27" s="42"/>
      <c r="DS27" s="42"/>
      <c r="DT27" s="47"/>
      <c r="DU27" s="47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47"/>
      <c r="EU27" s="47"/>
      <c r="EV27" s="42"/>
    </row>
    <row r="28" spans="1:152" ht="9.75" customHeight="1">
      <c r="A28" s="16"/>
      <c r="B28" s="265" t="s">
        <v>60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6"/>
      <c r="CN28" s="264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6"/>
      <c r="DP28" s="13"/>
      <c r="DR28" s="42"/>
      <c r="DS28" s="42"/>
      <c r="DT28" s="47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39"/>
      <c r="EU28" s="47"/>
      <c r="EV28" s="42"/>
    </row>
    <row r="29" spans="1:151" s="42" customFormat="1" ht="9.75" customHeight="1">
      <c r="A29" s="49"/>
      <c r="B29" s="265" t="s">
        <v>47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6"/>
      <c r="CN29" s="264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6"/>
      <c r="DP29" s="47"/>
      <c r="DT29" s="47"/>
      <c r="ET29" s="39"/>
      <c r="EU29" s="47"/>
    </row>
    <row r="30" spans="1:151" s="42" customFormat="1" ht="9.75" customHeight="1">
      <c r="A30" s="49"/>
      <c r="B30" s="313" t="s">
        <v>48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4"/>
      <c r="CN30" s="292" t="s">
        <v>80</v>
      </c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4"/>
      <c r="DP30" s="47"/>
      <c r="DT30" s="47"/>
      <c r="ET30" s="39"/>
      <c r="EU30" s="47"/>
    </row>
    <row r="31" spans="1:151" s="42" customFormat="1" ht="9.75" customHeight="1">
      <c r="A31" s="49"/>
      <c r="B31" s="265" t="s">
        <v>49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6"/>
      <c r="CN31" s="292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4"/>
      <c r="ET31" s="39"/>
      <c r="EU31" s="47"/>
    </row>
    <row r="32" spans="1:151" s="42" customFormat="1" ht="9.75" customHeight="1">
      <c r="A32" s="49"/>
      <c r="B32" s="265" t="s">
        <v>50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6"/>
      <c r="CN32" s="292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4"/>
      <c r="EN32" s="39"/>
      <c r="EO32" s="39"/>
      <c r="EP32" s="39"/>
      <c r="EQ32" s="39"/>
      <c r="ER32" s="39"/>
      <c r="ES32" s="39"/>
      <c r="ET32" s="39"/>
      <c r="EU32" s="47"/>
    </row>
    <row r="33" spans="1:151" s="42" customFormat="1" ht="9.75" customHeight="1">
      <c r="A33" s="49"/>
      <c r="B33" s="265" t="s">
        <v>66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6"/>
      <c r="CN33" s="292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4"/>
      <c r="DP33" s="47"/>
      <c r="DT33" s="47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47"/>
    </row>
    <row r="34" spans="1:151" s="42" customFormat="1" ht="9.75" customHeight="1">
      <c r="A34" s="49"/>
      <c r="B34" s="265" t="s">
        <v>10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6"/>
      <c r="CN34" s="292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4"/>
      <c r="DP34" s="47"/>
      <c r="DT34" s="47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47"/>
    </row>
    <row r="35" spans="1:151" s="42" customFormat="1" ht="10.5" customHeight="1">
      <c r="A35" s="49"/>
      <c r="B35" s="286" t="s">
        <v>6</v>
      </c>
      <c r="C35" s="286"/>
      <c r="D35" s="286"/>
      <c r="E35" s="286"/>
      <c r="F35" s="295" t="s">
        <v>51</v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6"/>
      <c r="CN35" s="292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  <c r="DP35" s="47"/>
      <c r="DT35" s="47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47"/>
    </row>
    <row r="36" spans="1:151" s="42" customFormat="1" ht="9.75" customHeight="1">
      <c r="A36" s="50"/>
      <c r="B36" s="43"/>
      <c r="C36" s="43"/>
      <c r="D36" s="43"/>
      <c r="E36" s="43"/>
      <c r="F36" s="311" t="s">
        <v>52</v>
      </c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1"/>
      <c r="CM36" s="312"/>
      <c r="CN36" s="315"/>
      <c r="CO36" s="316"/>
      <c r="CP36" s="316"/>
      <c r="CQ36" s="316"/>
      <c r="CR36" s="316"/>
      <c r="CS36" s="316"/>
      <c r="CT36" s="316"/>
      <c r="CU36" s="316"/>
      <c r="CV36" s="316"/>
      <c r="CW36" s="316"/>
      <c r="CX36" s="316"/>
      <c r="CY36" s="316"/>
      <c r="CZ36" s="316"/>
      <c r="DA36" s="316"/>
      <c r="DB36" s="316"/>
      <c r="DC36" s="316"/>
      <c r="DD36" s="316"/>
      <c r="DE36" s="316"/>
      <c r="DF36" s="316"/>
      <c r="DG36" s="316"/>
      <c r="DH36" s="316"/>
      <c r="DI36" s="316"/>
      <c r="DJ36" s="316"/>
      <c r="DK36" s="316"/>
      <c r="DL36" s="316"/>
      <c r="DM36" s="317"/>
      <c r="DP36" s="47"/>
      <c r="DT36" s="47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47"/>
    </row>
    <row r="37" spans="1:151" s="42" customFormat="1" ht="12" customHeight="1">
      <c r="A37" s="44"/>
      <c r="B37" s="44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P37" s="47"/>
      <c r="DT37" s="47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47"/>
    </row>
    <row r="38" spans="1:149" ht="23.25" customHeight="1">
      <c r="A38" s="25"/>
      <c r="B38" s="301" t="s">
        <v>11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3" t="s">
        <v>90</v>
      </c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40"/>
      <c r="EM38" s="40"/>
      <c r="EN38" s="40"/>
      <c r="EO38" s="40"/>
      <c r="EP38" s="40"/>
      <c r="EQ38" s="40"/>
      <c r="ER38" s="26"/>
      <c r="ES38" s="27"/>
    </row>
    <row r="39" spans="1:149" ht="3.75" customHeight="1">
      <c r="A39" s="3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19"/>
      <c r="ES39" s="24"/>
    </row>
    <row r="40" spans="1:149" ht="13.5" customHeight="1">
      <c r="A40" s="29"/>
      <c r="B40" s="301" t="s">
        <v>12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10" t="s">
        <v>91</v>
      </c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0"/>
      <c r="CN40" s="310"/>
      <c r="CO40" s="310"/>
      <c r="CP40" s="310"/>
      <c r="CQ40" s="310"/>
      <c r="CR40" s="310"/>
      <c r="CS40" s="310"/>
      <c r="CT40" s="310"/>
      <c r="CU40" s="310"/>
      <c r="CV40" s="310"/>
      <c r="CW40" s="310"/>
      <c r="CX40" s="310"/>
      <c r="CY40" s="310"/>
      <c r="CZ40" s="310"/>
      <c r="DA40" s="310"/>
      <c r="DB40" s="310"/>
      <c r="DC40" s="310"/>
      <c r="DD40" s="310"/>
      <c r="DE40" s="310"/>
      <c r="DF40" s="310"/>
      <c r="DG40" s="310"/>
      <c r="DH40" s="310"/>
      <c r="DI40" s="310"/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0"/>
      <c r="DU40" s="310"/>
      <c r="DV40" s="310"/>
      <c r="DW40" s="310"/>
      <c r="DX40" s="310"/>
      <c r="DY40" s="310"/>
      <c r="DZ40" s="310"/>
      <c r="EA40" s="310"/>
      <c r="EB40" s="310"/>
      <c r="EC40" s="310"/>
      <c r="ED40" s="310"/>
      <c r="EE40" s="310"/>
      <c r="EF40" s="310"/>
      <c r="EG40" s="310"/>
      <c r="EH40" s="310"/>
      <c r="EI40" s="310"/>
      <c r="EJ40" s="310"/>
      <c r="EK40" s="310"/>
      <c r="EL40" s="41"/>
      <c r="EM40" s="41"/>
      <c r="EN40" s="41"/>
      <c r="EO40" s="41"/>
      <c r="EP40" s="41"/>
      <c r="EQ40" s="41"/>
      <c r="ER40" s="26"/>
      <c r="ES40" s="27"/>
    </row>
    <row r="41" spans="1:149" ht="3.75" customHeight="1" thickBo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28"/>
    </row>
    <row r="42" spans="1:149" ht="18" customHeight="1" thickBot="1">
      <c r="A42" s="216" t="s">
        <v>68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44" t="s">
        <v>13</v>
      </c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5"/>
      <c r="DF42" s="245"/>
      <c r="DG42" s="245"/>
      <c r="DH42" s="245"/>
      <c r="DI42" s="245"/>
      <c r="DJ42" s="245"/>
      <c r="DK42" s="245"/>
      <c r="DL42" s="245"/>
      <c r="DM42" s="245"/>
      <c r="DN42" s="245"/>
      <c r="DO42" s="245"/>
      <c r="DP42" s="245"/>
      <c r="DQ42" s="245"/>
      <c r="DR42" s="245"/>
      <c r="DS42" s="245"/>
      <c r="DT42" s="245"/>
      <c r="DU42" s="245"/>
      <c r="DV42" s="245"/>
      <c r="DW42" s="245"/>
      <c r="DX42" s="245"/>
      <c r="DY42" s="245"/>
      <c r="DZ42" s="245"/>
      <c r="EA42" s="245"/>
      <c r="EB42" s="245"/>
      <c r="EC42" s="245"/>
      <c r="ED42" s="245"/>
      <c r="EE42" s="245"/>
      <c r="EF42" s="245"/>
      <c r="EG42" s="245"/>
      <c r="EH42" s="245"/>
      <c r="EI42" s="245"/>
      <c r="EJ42" s="245"/>
      <c r="EK42" s="245"/>
      <c r="EL42" s="245"/>
      <c r="EM42" s="245"/>
      <c r="EN42" s="245"/>
      <c r="EO42" s="245"/>
      <c r="EP42" s="245"/>
      <c r="EQ42" s="245"/>
      <c r="ER42" s="245"/>
      <c r="ES42" s="246"/>
    </row>
    <row r="43" spans="1:149" ht="12.75">
      <c r="A43" s="227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318" t="s">
        <v>53</v>
      </c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289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1"/>
      <c r="DK43" s="289"/>
      <c r="DL43" s="290"/>
      <c r="DM43" s="290"/>
      <c r="DN43" s="290"/>
      <c r="DO43" s="290"/>
      <c r="DP43" s="290"/>
      <c r="DQ43" s="290"/>
      <c r="DR43" s="290"/>
      <c r="DS43" s="290"/>
      <c r="DT43" s="290"/>
      <c r="DU43" s="290"/>
      <c r="DV43" s="290"/>
      <c r="DW43" s="290"/>
      <c r="DX43" s="290"/>
      <c r="DY43" s="290"/>
      <c r="DZ43" s="290"/>
      <c r="EA43" s="290"/>
      <c r="EB43" s="290"/>
      <c r="EC43" s="290"/>
      <c r="ED43" s="290"/>
      <c r="EE43" s="290"/>
      <c r="EF43" s="290"/>
      <c r="EG43" s="290"/>
      <c r="EH43" s="290"/>
      <c r="EI43" s="290"/>
      <c r="EJ43" s="290"/>
      <c r="EK43" s="290"/>
      <c r="EL43" s="290"/>
      <c r="EM43" s="290"/>
      <c r="EN43" s="290"/>
      <c r="EO43" s="290"/>
      <c r="EP43" s="290"/>
      <c r="EQ43" s="290"/>
      <c r="ER43" s="290"/>
      <c r="ES43" s="291"/>
    </row>
    <row r="44" spans="1:149" ht="9.75" customHeight="1">
      <c r="A44" s="227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98" t="s">
        <v>69</v>
      </c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2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93"/>
      <c r="DH44" s="293"/>
      <c r="DI44" s="293"/>
      <c r="DJ44" s="294"/>
      <c r="DK44" s="292"/>
      <c r="DL44" s="293"/>
      <c r="DM44" s="293"/>
      <c r="DN44" s="293"/>
      <c r="DO44" s="293"/>
      <c r="DP44" s="293"/>
      <c r="DQ44" s="293"/>
      <c r="DR44" s="293"/>
      <c r="DS44" s="293"/>
      <c r="DT44" s="293"/>
      <c r="DU44" s="293"/>
      <c r="DV44" s="293"/>
      <c r="DW44" s="293"/>
      <c r="DX44" s="293"/>
      <c r="DY44" s="293"/>
      <c r="DZ44" s="293"/>
      <c r="EA44" s="293"/>
      <c r="EB44" s="293"/>
      <c r="EC44" s="293"/>
      <c r="ED44" s="293"/>
      <c r="EE44" s="293"/>
      <c r="EF44" s="293"/>
      <c r="EG44" s="293"/>
      <c r="EH44" s="293"/>
      <c r="EI44" s="293"/>
      <c r="EJ44" s="293"/>
      <c r="EK44" s="293"/>
      <c r="EL44" s="293"/>
      <c r="EM44" s="293"/>
      <c r="EN44" s="293"/>
      <c r="EO44" s="293"/>
      <c r="EP44" s="293"/>
      <c r="EQ44" s="293"/>
      <c r="ER44" s="293"/>
      <c r="ES44" s="294"/>
    </row>
    <row r="45" spans="1:149" ht="9.75" customHeight="1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98" t="s">
        <v>70</v>
      </c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2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3"/>
      <c r="DB45" s="293"/>
      <c r="DC45" s="293"/>
      <c r="DD45" s="293"/>
      <c r="DE45" s="293"/>
      <c r="DF45" s="293"/>
      <c r="DG45" s="293"/>
      <c r="DH45" s="293"/>
      <c r="DI45" s="293"/>
      <c r="DJ45" s="294"/>
      <c r="DK45" s="292"/>
      <c r="DL45" s="293"/>
      <c r="DM45" s="293"/>
      <c r="DN45" s="293"/>
      <c r="DO45" s="293"/>
      <c r="DP45" s="293"/>
      <c r="DQ45" s="293"/>
      <c r="DR45" s="293"/>
      <c r="DS45" s="293"/>
      <c r="DT45" s="293"/>
      <c r="DU45" s="293"/>
      <c r="DV45" s="293"/>
      <c r="DW45" s="293"/>
      <c r="DX45" s="293"/>
      <c r="DY45" s="293"/>
      <c r="DZ45" s="293"/>
      <c r="EA45" s="293"/>
      <c r="EB45" s="293"/>
      <c r="EC45" s="293"/>
      <c r="ED45" s="293"/>
      <c r="EE45" s="293"/>
      <c r="EF45" s="293"/>
      <c r="EG45" s="293"/>
      <c r="EH45" s="293"/>
      <c r="EI45" s="293"/>
      <c r="EJ45" s="293"/>
      <c r="EK45" s="293"/>
      <c r="EL45" s="293"/>
      <c r="EM45" s="293"/>
      <c r="EN45" s="293"/>
      <c r="EO45" s="293"/>
      <c r="EP45" s="293"/>
      <c r="EQ45" s="293"/>
      <c r="ER45" s="293"/>
      <c r="ES45" s="294"/>
    </row>
    <row r="46" spans="1:149" ht="9.75" customHeight="1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319" t="s">
        <v>54</v>
      </c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W46" s="319"/>
      <c r="BX46" s="319"/>
      <c r="BY46" s="319"/>
      <c r="BZ46" s="319"/>
      <c r="CA46" s="319"/>
      <c r="CB46" s="315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7"/>
      <c r="DK46" s="315"/>
      <c r="DL46" s="316"/>
      <c r="DM46" s="316"/>
      <c r="DN46" s="316"/>
      <c r="DO46" s="316"/>
      <c r="DP46" s="316"/>
      <c r="DQ46" s="316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6"/>
      <c r="ED46" s="316"/>
      <c r="EE46" s="316"/>
      <c r="EF46" s="316"/>
      <c r="EG46" s="316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6"/>
      <c r="ES46" s="317"/>
    </row>
    <row r="47" spans="1:149" s="51" customFormat="1" ht="12" customHeight="1" thickBot="1">
      <c r="A47" s="247">
        <v>1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9"/>
      <c r="AE47" s="247">
        <v>2</v>
      </c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9"/>
      <c r="CB47" s="247">
        <v>3</v>
      </c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9"/>
      <c r="DK47" s="247">
        <v>4</v>
      </c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9"/>
    </row>
    <row r="48" spans="1:149" ht="13.5" thickBot="1">
      <c r="A48" s="236" t="s">
        <v>14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8"/>
      <c r="AE48" s="239" t="s">
        <v>89</v>
      </c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1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3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2"/>
      <c r="EJ48" s="242"/>
      <c r="EK48" s="242"/>
      <c r="EL48" s="242"/>
      <c r="EM48" s="242"/>
      <c r="EN48" s="242"/>
      <c r="EO48" s="242"/>
      <c r="EP48" s="242"/>
      <c r="EQ48" s="242"/>
      <c r="ER48" s="242"/>
      <c r="ES48" s="243"/>
    </row>
    <row r="49" spans="1:158" ht="15.75">
      <c r="A49" s="205" t="s">
        <v>71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5"/>
      <c r="EF49" s="205"/>
      <c r="EG49" s="205"/>
      <c r="EH49" s="205"/>
      <c r="EI49" s="205"/>
      <c r="EJ49" s="205"/>
      <c r="EK49" s="205"/>
      <c r="EL49" s="205"/>
      <c r="EM49" s="205"/>
      <c r="EN49" s="205"/>
      <c r="EO49" s="205"/>
      <c r="EP49" s="205"/>
      <c r="EQ49" s="205"/>
      <c r="ER49" s="205"/>
      <c r="ES49" s="205"/>
      <c r="ET49" s="205"/>
      <c r="EU49" s="205"/>
      <c r="EV49" s="205"/>
      <c r="EW49" s="205"/>
      <c r="EX49" s="205"/>
      <c r="EY49" s="205"/>
      <c r="EZ49" s="205"/>
      <c r="FA49" s="205"/>
      <c r="FB49" s="205"/>
    </row>
    <row r="50" spans="1:158" s="54" customFormat="1" ht="15.75">
      <c r="A50" s="206" t="s">
        <v>72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</row>
    <row r="51" spans="1:158" ht="12.75" hidden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</row>
    <row r="52" spans="1:158" ht="30" customHeight="1">
      <c r="A52" s="207" t="s">
        <v>15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9"/>
      <c r="AF52" s="216" t="s">
        <v>16</v>
      </c>
      <c r="AG52" s="217"/>
      <c r="AH52" s="217"/>
      <c r="AI52" s="217"/>
      <c r="AJ52" s="217"/>
      <c r="AK52" s="217"/>
      <c r="AL52" s="217"/>
      <c r="AM52" s="217"/>
      <c r="AN52" s="217"/>
      <c r="AO52" s="218"/>
      <c r="AP52" s="216" t="s">
        <v>39</v>
      </c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6"/>
      <c r="BF52" s="199" t="s">
        <v>73</v>
      </c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1"/>
    </row>
    <row r="53" spans="1:158" ht="12.75" customHeight="1">
      <c r="A53" s="210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2"/>
      <c r="AF53" s="219"/>
      <c r="AG53" s="220"/>
      <c r="AH53" s="220"/>
      <c r="AI53" s="220"/>
      <c r="AJ53" s="220"/>
      <c r="AK53" s="220"/>
      <c r="AL53" s="220"/>
      <c r="AM53" s="220"/>
      <c r="AN53" s="220"/>
      <c r="AO53" s="221"/>
      <c r="AP53" s="227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9"/>
      <c r="BF53" s="216" t="s">
        <v>17</v>
      </c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6"/>
      <c r="CE53" s="233" t="s">
        <v>61</v>
      </c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4"/>
      <c r="DJ53" s="234"/>
      <c r="DK53" s="234"/>
      <c r="DL53" s="234"/>
      <c r="DM53" s="234"/>
      <c r="DN53" s="234"/>
      <c r="DO53" s="234"/>
      <c r="DP53" s="234"/>
      <c r="DQ53" s="234"/>
      <c r="DR53" s="234"/>
      <c r="DS53" s="23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  <c r="ES53" s="234"/>
      <c r="ET53" s="234"/>
      <c r="EU53" s="234"/>
      <c r="EV53" s="234"/>
      <c r="EW53" s="234"/>
      <c r="EX53" s="234"/>
      <c r="EY53" s="234"/>
      <c r="EZ53" s="234"/>
      <c r="FA53" s="234"/>
      <c r="FB53" s="235"/>
    </row>
    <row r="54" spans="1:158" ht="55.5" customHeight="1">
      <c r="A54" s="213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5"/>
      <c r="AF54" s="222"/>
      <c r="AG54" s="223"/>
      <c r="AH54" s="223"/>
      <c r="AI54" s="223"/>
      <c r="AJ54" s="223"/>
      <c r="AK54" s="223"/>
      <c r="AL54" s="223"/>
      <c r="AM54" s="223"/>
      <c r="AN54" s="223"/>
      <c r="AO54" s="224"/>
      <c r="AP54" s="230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2"/>
      <c r="BF54" s="230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2"/>
      <c r="CE54" s="199" t="s">
        <v>74</v>
      </c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1"/>
      <c r="DD54" s="199" t="s">
        <v>18</v>
      </c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1"/>
      <c r="EC54" s="199" t="s">
        <v>62</v>
      </c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1"/>
    </row>
    <row r="55" spans="1:158" s="53" customFormat="1" ht="12.75">
      <c r="A55" s="202" t="s">
        <v>19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4"/>
      <c r="AF55" s="202" t="s">
        <v>20</v>
      </c>
      <c r="AG55" s="203"/>
      <c r="AH55" s="203"/>
      <c r="AI55" s="203"/>
      <c r="AJ55" s="203"/>
      <c r="AK55" s="203"/>
      <c r="AL55" s="203"/>
      <c r="AM55" s="203"/>
      <c r="AN55" s="203"/>
      <c r="AO55" s="204"/>
      <c r="AP55" s="202" t="s">
        <v>21</v>
      </c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4"/>
      <c r="BF55" s="202">
        <v>1</v>
      </c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4"/>
      <c r="CE55" s="202">
        <v>2</v>
      </c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4"/>
      <c r="DD55" s="202">
        <v>3</v>
      </c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4"/>
      <c r="EC55" s="202">
        <v>4</v>
      </c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03"/>
      <c r="EP55" s="203"/>
      <c r="EQ55" s="203"/>
      <c r="ER55" s="203"/>
      <c r="ES55" s="203"/>
      <c r="ET55" s="203"/>
      <c r="EU55" s="203"/>
      <c r="EV55" s="203"/>
      <c r="EW55" s="203"/>
      <c r="EX55" s="203"/>
      <c r="EY55" s="203"/>
      <c r="EZ55" s="203"/>
      <c r="FA55" s="203"/>
      <c r="FB55" s="204"/>
    </row>
    <row r="56" spans="1:158" ht="12.75" customHeight="1">
      <c r="A56" s="31"/>
      <c r="B56" s="165" t="s">
        <v>22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6"/>
      <c r="AF56" s="169" t="s">
        <v>23</v>
      </c>
      <c r="AG56" s="170"/>
      <c r="AH56" s="170"/>
      <c r="AI56" s="170"/>
      <c r="AJ56" s="170"/>
      <c r="AK56" s="170"/>
      <c r="AL56" s="170"/>
      <c r="AM56" s="170"/>
      <c r="AN56" s="170"/>
      <c r="AO56" s="171"/>
      <c r="AP56" s="172" t="s">
        <v>55</v>
      </c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4"/>
      <c r="BF56" s="196">
        <f>BF57</f>
        <v>242</v>
      </c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8"/>
      <c r="CE56" s="196">
        <f>CE57</f>
        <v>232.1</v>
      </c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8"/>
      <c r="DD56" s="196">
        <f>DD57</f>
        <v>9.9</v>
      </c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8"/>
      <c r="EC56" s="196">
        <f>EC57</f>
        <v>0</v>
      </c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8"/>
    </row>
    <row r="57" spans="1:158" ht="25.5" customHeight="1">
      <c r="A57" s="181" t="s">
        <v>94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3"/>
      <c r="AF57" s="184" t="s">
        <v>24</v>
      </c>
      <c r="AG57" s="185"/>
      <c r="AH57" s="185"/>
      <c r="AI57" s="185"/>
      <c r="AJ57" s="185"/>
      <c r="AK57" s="185"/>
      <c r="AL57" s="185"/>
      <c r="AM57" s="185"/>
      <c r="AN57" s="185"/>
      <c r="AO57" s="186"/>
      <c r="AP57" s="190" t="s">
        <v>93</v>
      </c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2"/>
      <c r="BF57" s="157">
        <f>CE57+DD57+EC57</f>
        <v>242</v>
      </c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9"/>
      <c r="CE57" s="157">
        <v>232.1</v>
      </c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9"/>
      <c r="DD57" s="157">
        <v>9.9</v>
      </c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9"/>
      <c r="EC57" s="157">
        <v>0</v>
      </c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9"/>
    </row>
    <row r="58" spans="1:158" ht="12.75" customHeight="1" hidden="1">
      <c r="A58" s="18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4"/>
      <c r="AF58" s="187"/>
      <c r="AG58" s="188"/>
      <c r="AH58" s="188"/>
      <c r="AI58" s="188"/>
      <c r="AJ58" s="188"/>
      <c r="AK58" s="188"/>
      <c r="AL58" s="188"/>
      <c r="AM58" s="188"/>
      <c r="AN58" s="188"/>
      <c r="AO58" s="189"/>
      <c r="AP58" s="193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5"/>
      <c r="BF58" s="160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2"/>
      <c r="CE58" s="160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2"/>
      <c r="DD58" s="160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2"/>
      <c r="EC58" s="160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2"/>
    </row>
    <row r="59" spans="1:158" ht="12.75">
      <c r="A59" s="31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8"/>
      <c r="AF59" s="169" t="s">
        <v>25</v>
      </c>
      <c r="AG59" s="170"/>
      <c r="AH59" s="170"/>
      <c r="AI59" s="170"/>
      <c r="AJ59" s="170"/>
      <c r="AK59" s="170"/>
      <c r="AL59" s="170"/>
      <c r="AM59" s="170"/>
      <c r="AN59" s="170"/>
      <c r="AO59" s="171"/>
      <c r="AP59" s="172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4"/>
      <c r="BF59" s="175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7"/>
      <c r="CE59" s="178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80"/>
      <c r="DD59" s="178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80"/>
      <c r="EC59" s="178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80"/>
    </row>
    <row r="60" ht="4.5" customHeight="1" hidden="1"/>
    <row r="61" spans="1:158" s="8" customFormat="1" ht="21" customHeight="1">
      <c r="A61" s="145" t="s">
        <v>75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</row>
    <row r="62" s="8" customFormat="1" ht="9.75" customHeight="1">
      <c r="A62" s="32" t="s">
        <v>103</v>
      </c>
    </row>
    <row r="63" s="8" customFormat="1" ht="9" customHeight="1">
      <c r="A63" s="32" t="s">
        <v>104</v>
      </c>
    </row>
    <row r="64" spans="1:158" s="71" customFormat="1" ht="12.75" customHeight="1">
      <c r="A64" s="146" t="s">
        <v>105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</row>
    <row r="65" s="8" customFormat="1" ht="3.75" customHeight="1" hidden="1">
      <c r="E65" s="32"/>
    </row>
    <row r="66" spans="1:161" ht="27.75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50"/>
      <c r="Q66" s="142" t="s">
        <v>76</v>
      </c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4"/>
      <c r="BF66" s="142" t="s">
        <v>77</v>
      </c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4"/>
      <c r="EJ66" s="148" t="s">
        <v>78</v>
      </c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50"/>
    </row>
    <row r="67" spans="1:161" ht="14.25" customHeight="1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3"/>
      <c r="Q67" s="148" t="s">
        <v>63</v>
      </c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50"/>
      <c r="AK67" s="148" t="s">
        <v>26</v>
      </c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50"/>
      <c r="BF67" s="148" t="s">
        <v>27</v>
      </c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50"/>
      <c r="BY67" s="131" t="s">
        <v>61</v>
      </c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3"/>
      <c r="EJ67" s="151"/>
      <c r="EK67" s="152"/>
      <c r="EL67" s="152"/>
      <c r="EM67" s="152"/>
      <c r="EN67" s="152"/>
      <c r="EO67" s="152"/>
      <c r="EP67" s="152"/>
      <c r="EQ67" s="152"/>
      <c r="ER67" s="152"/>
      <c r="ES67" s="152"/>
      <c r="ET67" s="152"/>
      <c r="EU67" s="152"/>
      <c r="EV67" s="152"/>
      <c r="EW67" s="152"/>
      <c r="EX67" s="152"/>
      <c r="EY67" s="152"/>
      <c r="EZ67" s="152"/>
      <c r="FA67" s="152"/>
      <c r="FB67" s="152"/>
      <c r="FC67" s="152"/>
      <c r="FD67" s="152"/>
      <c r="FE67" s="153"/>
    </row>
    <row r="68" spans="1:161" ht="93" customHeight="1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6"/>
      <c r="Q68" s="154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6"/>
      <c r="AK68" s="154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6"/>
      <c r="BF68" s="154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6"/>
      <c r="BY68" s="142" t="s">
        <v>40</v>
      </c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4"/>
      <c r="CS68" s="142" t="s">
        <v>41</v>
      </c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4"/>
      <c r="DM68" s="142" t="s">
        <v>64</v>
      </c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4"/>
      <c r="EJ68" s="154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6"/>
    </row>
    <row r="69" spans="1:161" ht="12.75">
      <c r="A69" s="131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3"/>
      <c r="Q69" s="131">
        <v>5</v>
      </c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3"/>
      <c r="AK69" s="131">
        <v>6</v>
      </c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3"/>
      <c r="BF69" s="131">
        <v>7</v>
      </c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3"/>
      <c r="BY69" s="131">
        <v>8</v>
      </c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3"/>
      <c r="CS69" s="131">
        <v>9</v>
      </c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3"/>
      <c r="DM69" s="131">
        <v>10</v>
      </c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3"/>
      <c r="EJ69" s="131">
        <v>11</v>
      </c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3"/>
    </row>
    <row r="70" spans="1:161" ht="12.75">
      <c r="A70" s="81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5"/>
      <c r="Q70" s="136">
        <f>Q71</f>
        <v>44806</v>
      </c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8"/>
      <c r="AK70" s="136">
        <f>AK71</f>
        <v>1570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8"/>
      <c r="BF70" s="139">
        <f>BF71</f>
        <v>21219.899999999998</v>
      </c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1"/>
      <c r="BY70" s="139">
        <f>BY71</f>
        <v>20681.8</v>
      </c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1"/>
      <c r="CS70" s="139">
        <f>CS71</f>
        <v>538.1</v>
      </c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1"/>
      <c r="DM70" s="139">
        <f>DM71</f>
        <v>0</v>
      </c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1"/>
      <c r="EJ70" s="139">
        <f>EJ71</f>
        <v>39.4</v>
      </c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1"/>
    </row>
    <row r="71" spans="1:161" ht="13.5" customHeight="1">
      <c r="A71" s="82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4"/>
      <c r="Q71" s="125">
        <v>44806</v>
      </c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7"/>
      <c r="AK71" s="125">
        <v>1570</v>
      </c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7"/>
      <c r="BF71" s="115">
        <f>BY71+CS71+DM71</f>
        <v>21219.899999999998</v>
      </c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7"/>
      <c r="BY71" s="115">
        <v>20681.8</v>
      </c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7"/>
      <c r="CS71" s="115">
        <v>538.1</v>
      </c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7"/>
      <c r="DM71" s="115">
        <v>0</v>
      </c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7"/>
      <c r="EJ71" s="115">
        <v>39.4</v>
      </c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7"/>
    </row>
    <row r="72" spans="1:161" ht="0.75" customHeight="1">
      <c r="A72" s="83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8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30"/>
      <c r="AK72" s="128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30"/>
      <c r="BF72" s="118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20"/>
      <c r="BY72" s="118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20"/>
      <c r="CS72" s="118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20"/>
      <c r="DM72" s="118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20"/>
      <c r="EJ72" s="118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20"/>
    </row>
    <row r="73" spans="1:161" ht="12.75" hidden="1">
      <c r="A73" s="74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1"/>
      <c r="Q73" s="112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4"/>
      <c r="AK73" s="112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4"/>
      <c r="BF73" s="107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9"/>
      <c r="BY73" s="107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9"/>
      <c r="CS73" s="107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9"/>
      <c r="DM73" s="107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9"/>
      <c r="EJ73" s="107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9"/>
    </row>
    <row r="74" spans="1:161" ht="12.75" hidden="1">
      <c r="A74" s="74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1"/>
      <c r="Q74" s="112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4"/>
      <c r="AK74" s="112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4"/>
      <c r="BF74" s="107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9"/>
      <c r="BY74" s="107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9"/>
      <c r="CS74" s="107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9"/>
      <c r="DM74" s="107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9"/>
      <c r="EJ74" s="107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9"/>
    </row>
    <row r="75" spans="1:161" ht="12" customHeight="1">
      <c r="A75" s="72"/>
      <c r="B75" s="72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6"/>
      <c r="BA75" s="86"/>
      <c r="BB75" s="86"/>
      <c r="BC75" s="86"/>
      <c r="BD75" s="86"/>
      <c r="BE75" s="86"/>
      <c r="BF75" s="86"/>
      <c r="BG75" s="86"/>
      <c r="BH75" s="104" t="s">
        <v>98</v>
      </c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87"/>
      <c r="CL75" s="87"/>
      <c r="CM75" s="104" t="s">
        <v>99</v>
      </c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87"/>
      <c r="DR75" s="87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72"/>
      <c r="EX75" s="72"/>
      <c r="EY75" s="72"/>
      <c r="EZ75" s="72"/>
      <c r="FA75" s="72"/>
      <c r="FB75" s="72"/>
      <c r="FC75" s="72"/>
      <c r="FD75" s="72"/>
      <c r="FE75" s="72"/>
    </row>
    <row r="76" spans="1:161" ht="1.5" customHeight="1">
      <c r="A76" s="72"/>
      <c r="B76" s="72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6"/>
      <c r="BA76" s="86"/>
      <c r="BB76" s="86"/>
      <c r="BC76" s="86"/>
      <c r="BD76" s="86"/>
      <c r="BE76" s="86"/>
      <c r="BF76" s="86"/>
      <c r="BG76" s="86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88"/>
      <c r="CL76" s="88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88"/>
      <c r="DR76" s="88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72"/>
      <c r="EX76" s="72"/>
      <c r="EY76" s="72"/>
      <c r="EZ76" s="72"/>
      <c r="FA76" s="72"/>
      <c r="FB76" s="72"/>
      <c r="FC76" s="72"/>
      <c r="FD76" s="72"/>
      <c r="FE76" s="72"/>
    </row>
    <row r="77" spans="3:152" s="8" customFormat="1" ht="8.25" customHeight="1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4"/>
      <c r="BA77" s="64"/>
      <c r="BB77" s="64"/>
      <c r="BC77" s="64"/>
      <c r="BD77" s="64"/>
      <c r="BE77" s="64"/>
      <c r="BF77" s="64"/>
      <c r="BG77" s="64"/>
      <c r="BH77" s="102" t="s">
        <v>28</v>
      </c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65"/>
      <c r="CL77" s="65"/>
      <c r="CM77" s="102" t="s">
        <v>29</v>
      </c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65"/>
      <c r="DR77" s="65"/>
      <c r="DS77" s="102" t="s">
        <v>30</v>
      </c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</row>
    <row r="78" spans="1:152" ht="11.25" customHeight="1" hidden="1">
      <c r="A78" s="8"/>
      <c r="B78" s="8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</row>
    <row r="79" spans="1:152" ht="9" customHeight="1">
      <c r="A79" s="8"/>
      <c r="B79" s="8"/>
      <c r="P79" s="66" t="s">
        <v>36</v>
      </c>
      <c r="R79" s="57"/>
      <c r="S79" s="57"/>
      <c r="T79" s="57"/>
      <c r="U79" s="57"/>
      <c r="V79" s="57"/>
      <c r="W79" s="57"/>
      <c r="X79" s="57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98" t="s">
        <v>96</v>
      </c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60"/>
      <c r="CL79" s="60"/>
      <c r="CM79" s="98" t="s">
        <v>97</v>
      </c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60"/>
      <c r="DR79" s="60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</row>
    <row r="80" spans="16:152" ht="10.5" customHeight="1">
      <c r="P80" s="67" t="s">
        <v>81</v>
      </c>
      <c r="R80" s="20"/>
      <c r="S80" s="20"/>
      <c r="T80" s="20"/>
      <c r="U80" s="20"/>
      <c r="V80" s="20"/>
      <c r="W80" s="20"/>
      <c r="X80" s="20"/>
      <c r="Y80" s="35"/>
      <c r="Z80" s="35"/>
      <c r="AA80" s="35"/>
      <c r="AB80" s="35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34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61"/>
      <c r="CL80" s="61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61"/>
      <c r="DR80" s="61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</row>
    <row r="81" spans="16:152" ht="11.25" customHeight="1">
      <c r="P81" s="66" t="s">
        <v>82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H81" s="102" t="s">
        <v>28</v>
      </c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65"/>
      <c r="CL81" s="65"/>
      <c r="CM81" s="102" t="s">
        <v>29</v>
      </c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65"/>
      <c r="DR81" s="65"/>
      <c r="DS81" s="102" t="s">
        <v>30</v>
      </c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</row>
    <row r="82" spans="2:158" s="8" customFormat="1" ht="11.25" customHeight="1">
      <c r="B82" s="1"/>
      <c r="P82" s="68" t="s">
        <v>83</v>
      </c>
      <c r="Q82" s="1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1"/>
      <c r="BB82" s="1"/>
      <c r="BC82" s="1"/>
      <c r="BD82" s="1"/>
      <c r="BE82" s="1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0"/>
      <c r="CJ82" s="60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0"/>
      <c r="DP82" s="60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1"/>
      <c r="EV82" s="1"/>
      <c r="EW82" s="1"/>
      <c r="EX82" s="1"/>
      <c r="EY82" s="1"/>
      <c r="EZ82" s="1"/>
      <c r="FA82" s="1"/>
      <c r="FB82" s="1"/>
    </row>
    <row r="83" spans="1:158" s="8" customFormat="1" ht="9" customHeight="1">
      <c r="A83" s="1"/>
      <c r="B83" s="1"/>
      <c r="R83" s="68" t="s">
        <v>84</v>
      </c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H83" s="98" t="s">
        <v>85</v>
      </c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70"/>
      <c r="CL83" s="70"/>
      <c r="CM83" s="98" t="s">
        <v>86</v>
      </c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70"/>
      <c r="DR83" s="7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"/>
      <c r="EX83" s="1"/>
      <c r="EY83" s="1"/>
      <c r="EZ83" s="1"/>
      <c r="FA83" s="1"/>
      <c r="FB83" s="1"/>
    </row>
    <row r="84" spans="18:152" ht="1.5" customHeight="1"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8"/>
      <c r="BD84" s="8"/>
      <c r="BE84" s="8"/>
      <c r="BF84" s="8"/>
      <c r="BG84" s="8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70"/>
      <c r="CL84" s="70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70"/>
      <c r="DR84" s="70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</row>
    <row r="85" spans="60:152" ht="9.75" customHeight="1">
      <c r="BH85" s="102" t="s">
        <v>28</v>
      </c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65"/>
      <c r="CL85" s="65"/>
      <c r="CM85" s="102" t="s">
        <v>29</v>
      </c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65"/>
      <c r="DR85" s="65"/>
      <c r="DS85" s="102" t="s">
        <v>30</v>
      </c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</row>
    <row r="86" spans="1:158" s="8" customFormat="1" ht="12" customHeight="1" hidden="1">
      <c r="A86" s="1"/>
      <c r="B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W86" s="1"/>
      <c r="EX86" s="1"/>
      <c r="EY86" s="1"/>
      <c r="EZ86" s="1"/>
      <c r="FA86" s="1"/>
      <c r="FB86" s="1"/>
    </row>
    <row r="87" spans="59:151" ht="12" customHeight="1">
      <c r="BG87" s="91" t="s">
        <v>87</v>
      </c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61"/>
      <c r="CK87" s="61"/>
      <c r="CL87" s="61" t="s">
        <v>38</v>
      </c>
      <c r="CM87" s="61"/>
      <c r="CN87" s="61"/>
      <c r="CO87" s="61"/>
      <c r="CP87" s="61"/>
      <c r="CQ87" s="61"/>
      <c r="CR87" s="61"/>
      <c r="CS87" s="63"/>
      <c r="CT87" s="93" t="s">
        <v>88</v>
      </c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60"/>
      <c r="DQ87" s="60"/>
      <c r="DR87" s="60" t="s">
        <v>31</v>
      </c>
      <c r="DS87" s="60"/>
      <c r="DT87" s="94" t="s">
        <v>109</v>
      </c>
      <c r="DU87" s="94"/>
      <c r="DV87" s="94"/>
      <c r="DW87" s="94"/>
      <c r="DX87" s="60" t="s">
        <v>32</v>
      </c>
      <c r="DY87" s="60"/>
      <c r="DZ87" s="60"/>
      <c r="EA87" s="95" t="s">
        <v>107</v>
      </c>
      <c r="EB87" s="95"/>
      <c r="EC87" s="95"/>
      <c r="ED87" s="95"/>
      <c r="EE87" s="95"/>
      <c r="EF87" s="95"/>
      <c r="EG87" s="95"/>
      <c r="EH87" s="95"/>
      <c r="EI87" s="95"/>
      <c r="EJ87" s="95"/>
      <c r="EK87" s="96">
        <v>20</v>
      </c>
      <c r="EL87" s="96"/>
      <c r="EM87" s="96"/>
      <c r="EN87" s="96"/>
      <c r="EO87" s="97" t="s">
        <v>108</v>
      </c>
      <c r="EP87" s="97"/>
      <c r="EQ87" s="97"/>
      <c r="ER87" s="60" t="s">
        <v>2</v>
      </c>
      <c r="ES87" s="60"/>
      <c r="ET87" s="60"/>
      <c r="EU87" s="60"/>
    </row>
    <row r="88" spans="59:151" ht="12.75">
      <c r="BG88" s="89" t="s">
        <v>33</v>
      </c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90" t="s">
        <v>34</v>
      </c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</row>
    <row r="89" ht="12.75">
      <c r="DT89" s="1">
        <v>30.7</v>
      </c>
    </row>
  </sheetData>
  <sheetProtection/>
  <mergeCells count="185">
    <mergeCell ref="S40:EK40"/>
    <mergeCell ref="F36:CM36"/>
    <mergeCell ref="B30:CM30"/>
    <mergeCell ref="B38:AU38"/>
    <mergeCell ref="CB43:DJ46"/>
    <mergeCell ref="DK43:ES46"/>
    <mergeCell ref="AE43:CA43"/>
    <mergeCell ref="AE46:CA46"/>
    <mergeCell ref="CN30:DM36"/>
    <mergeCell ref="B31:CM31"/>
    <mergeCell ref="EM1:FE5"/>
    <mergeCell ref="AE44:CA44"/>
    <mergeCell ref="AE45:CA45"/>
    <mergeCell ref="B25:CM25"/>
    <mergeCell ref="B26:CM27"/>
    <mergeCell ref="B40:R40"/>
    <mergeCell ref="AV38:EK38"/>
    <mergeCell ref="EN22:ER23"/>
    <mergeCell ref="B23:CM24"/>
    <mergeCell ref="DV25:ES26"/>
    <mergeCell ref="B32:CM32"/>
    <mergeCell ref="B33:CM33"/>
    <mergeCell ref="B34:CM34"/>
    <mergeCell ref="B35:E35"/>
    <mergeCell ref="B15:CM15"/>
    <mergeCell ref="CN15:DM19"/>
    <mergeCell ref="F35:CM35"/>
    <mergeCell ref="B16:CM16"/>
    <mergeCell ref="B17:CM17"/>
    <mergeCell ref="B18:CM18"/>
    <mergeCell ref="AB9:DY9"/>
    <mergeCell ref="BQ10:CD10"/>
    <mergeCell ref="CE10:CH10"/>
    <mergeCell ref="DV13:ES14"/>
    <mergeCell ref="A14:CM14"/>
    <mergeCell ref="CN14:DM14"/>
    <mergeCell ref="EJ22:EM23"/>
    <mergeCell ref="B19:CM19"/>
    <mergeCell ref="EJ20:EM21"/>
    <mergeCell ref="B20:CM20"/>
    <mergeCell ref="EN20:ER21"/>
    <mergeCell ref="B29:CM29"/>
    <mergeCell ref="B28:CM28"/>
    <mergeCell ref="DV20:DX21"/>
    <mergeCell ref="DY20:EI21"/>
    <mergeCell ref="S3:EH3"/>
    <mergeCell ref="S5:EH5"/>
    <mergeCell ref="CI10:CK10"/>
    <mergeCell ref="DP15:EY19"/>
    <mergeCell ref="BQ11:CD11"/>
    <mergeCell ref="B21:CM22"/>
    <mergeCell ref="N7:EM7"/>
    <mergeCell ref="CN20:DM29"/>
    <mergeCell ref="DV22:DX23"/>
    <mergeCell ref="DY22:EI23"/>
    <mergeCell ref="A48:AD48"/>
    <mergeCell ref="AE48:CA48"/>
    <mergeCell ref="CB48:DJ48"/>
    <mergeCell ref="AE42:ES42"/>
    <mergeCell ref="DK48:ES48"/>
    <mergeCell ref="AE47:CA47"/>
    <mergeCell ref="CB47:DJ47"/>
    <mergeCell ref="A47:AD47"/>
    <mergeCell ref="DK47:ES47"/>
    <mergeCell ref="A42:AD46"/>
    <mergeCell ref="A49:FB49"/>
    <mergeCell ref="A50:FB50"/>
    <mergeCell ref="A52:AE54"/>
    <mergeCell ref="AF52:AO54"/>
    <mergeCell ref="AP52:BE54"/>
    <mergeCell ref="BF52:FB52"/>
    <mergeCell ref="BF53:CD54"/>
    <mergeCell ref="CE53:FB53"/>
    <mergeCell ref="CE54:DC54"/>
    <mergeCell ref="DD54:EB54"/>
    <mergeCell ref="A55:AE55"/>
    <mergeCell ref="AF55:AO55"/>
    <mergeCell ref="AP55:BE55"/>
    <mergeCell ref="BF55:CD55"/>
    <mergeCell ref="CE55:DC55"/>
    <mergeCell ref="DD55:EB55"/>
    <mergeCell ref="AF56:AO56"/>
    <mergeCell ref="AP56:BE56"/>
    <mergeCell ref="BF56:CD56"/>
    <mergeCell ref="CE56:DC56"/>
    <mergeCell ref="DD56:EB56"/>
    <mergeCell ref="EC54:FB54"/>
    <mergeCell ref="EC55:FB55"/>
    <mergeCell ref="EC56:FB56"/>
    <mergeCell ref="A57:AE57"/>
    <mergeCell ref="AF57:AO58"/>
    <mergeCell ref="AP57:BE58"/>
    <mergeCell ref="BF57:CD58"/>
    <mergeCell ref="CE57:DC58"/>
    <mergeCell ref="DD57:EB58"/>
    <mergeCell ref="EC57:FB58"/>
    <mergeCell ref="B58:AE58"/>
    <mergeCell ref="B56:AE56"/>
    <mergeCell ref="B59:AE59"/>
    <mergeCell ref="AF59:AO59"/>
    <mergeCell ref="AP59:BE59"/>
    <mergeCell ref="BF59:CD59"/>
    <mergeCell ref="CE59:DC59"/>
    <mergeCell ref="DD59:EB59"/>
    <mergeCell ref="EC59:FB59"/>
    <mergeCell ref="A61:FB61"/>
    <mergeCell ref="A64:FB64"/>
    <mergeCell ref="A66:P68"/>
    <mergeCell ref="Q66:BE66"/>
    <mergeCell ref="BF66:EI66"/>
    <mergeCell ref="EJ66:FE68"/>
    <mergeCell ref="Q67:AJ68"/>
    <mergeCell ref="AK67:BE68"/>
    <mergeCell ref="BF67:BX68"/>
    <mergeCell ref="BY67:EI67"/>
    <mergeCell ref="BY68:CR68"/>
    <mergeCell ref="CS68:DL68"/>
    <mergeCell ref="DM68:EI68"/>
    <mergeCell ref="A69:P69"/>
    <mergeCell ref="Q69:AJ69"/>
    <mergeCell ref="AK69:BE69"/>
    <mergeCell ref="BF69:BX69"/>
    <mergeCell ref="BY69:CR69"/>
    <mergeCell ref="CS69:DL69"/>
    <mergeCell ref="DM69:EI69"/>
    <mergeCell ref="EJ69:FE69"/>
    <mergeCell ref="B70:P70"/>
    <mergeCell ref="Q70:AJ70"/>
    <mergeCell ref="AK70:BE70"/>
    <mergeCell ref="BF70:BX70"/>
    <mergeCell ref="BY70:CR70"/>
    <mergeCell ref="CS70:DL70"/>
    <mergeCell ref="DM70:EI70"/>
    <mergeCell ref="EJ70:FE70"/>
    <mergeCell ref="B71:P71"/>
    <mergeCell ref="Q71:AJ72"/>
    <mergeCell ref="AK71:BE72"/>
    <mergeCell ref="BF71:BX72"/>
    <mergeCell ref="BY71:CR72"/>
    <mergeCell ref="CS71:DL72"/>
    <mergeCell ref="DM71:EI72"/>
    <mergeCell ref="EJ71:FE72"/>
    <mergeCell ref="B72:P72"/>
    <mergeCell ref="B73:P73"/>
    <mergeCell ref="Q73:AJ73"/>
    <mergeCell ref="AK73:BE73"/>
    <mergeCell ref="BF73:BX73"/>
    <mergeCell ref="BY73:CR73"/>
    <mergeCell ref="CS73:DL73"/>
    <mergeCell ref="DM73:EI73"/>
    <mergeCell ref="EJ73:FE73"/>
    <mergeCell ref="B74:P74"/>
    <mergeCell ref="Q74:AJ74"/>
    <mergeCell ref="AK74:BE74"/>
    <mergeCell ref="BF74:BX74"/>
    <mergeCell ref="BY74:CR74"/>
    <mergeCell ref="CS74:DL74"/>
    <mergeCell ref="DM74:EI74"/>
    <mergeCell ref="EJ74:FE74"/>
    <mergeCell ref="BH75:CJ76"/>
    <mergeCell ref="CM75:DP76"/>
    <mergeCell ref="DS75:EV76"/>
    <mergeCell ref="BH77:CJ77"/>
    <mergeCell ref="CM77:DP77"/>
    <mergeCell ref="DS77:EV77"/>
    <mergeCell ref="BH79:CJ80"/>
    <mergeCell ref="CM79:DP80"/>
    <mergeCell ref="DS79:EV80"/>
    <mergeCell ref="BH81:CJ81"/>
    <mergeCell ref="CM81:DP81"/>
    <mergeCell ref="DS81:EV81"/>
    <mergeCell ref="BH83:CJ84"/>
    <mergeCell ref="CM83:DP84"/>
    <mergeCell ref="DS83:EV84"/>
    <mergeCell ref="BH85:CJ85"/>
    <mergeCell ref="CM85:DP85"/>
    <mergeCell ref="DS85:EV85"/>
    <mergeCell ref="BG88:CI88"/>
    <mergeCell ref="DR88:EU88"/>
    <mergeCell ref="BG87:CI87"/>
    <mergeCell ref="CT87:DO87"/>
    <mergeCell ref="DT87:DW87"/>
    <mergeCell ref="EA87:EJ87"/>
    <mergeCell ref="EK87:EN87"/>
    <mergeCell ref="EO87:EQ87"/>
  </mergeCells>
  <hyperlinks>
    <hyperlink ref="CT87" r:id="rId1" display="feo@meteo.magadan.ru"/>
  </hyperlink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88"/>
  <sheetViews>
    <sheetView view="pageBreakPreview" zoomScaleSheetLayoutView="100" zoomScalePageLayoutView="0" workbookViewId="0" topLeftCell="A49">
      <selection activeCell="DX87" sqref="DX87"/>
    </sheetView>
  </sheetViews>
  <sheetFormatPr defaultColWidth="0.875" defaultRowHeight="12.75"/>
  <cols>
    <col min="1" max="16384" width="0.875" style="1" customWidth="1"/>
  </cols>
  <sheetData>
    <row r="1" spans="143:161" ht="9.75" customHeight="1">
      <c r="EM1" s="297" t="s">
        <v>67</v>
      </c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</row>
    <row r="2" spans="143:161" ht="9.75" customHeight="1" thickBot="1"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</row>
    <row r="3" spans="19:161" ht="16.5" customHeight="1" thickBot="1">
      <c r="S3" s="250" t="s">
        <v>35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2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</row>
    <row r="4" spans="143:161" ht="6" customHeight="1" thickBot="1"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</row>
    <row r="5" spans="19:161" ht="14.25" customHeight="1" thickBot="1">
      <c r="S5" s="253" t="s">
        <v>0</v>
      </c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5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</row>
    <row r="6" spans="145:161" ht="12" customHeight="1" thickBot="1"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</row>
    <row r="7" spans="14:143" ht="40.5" customHeight="1" thickBot="1">
      <c r="N7" s="261" t="s">
        <v>56</v>
      </c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3"/>
    </row>
    <row r="8" ht="12" customHeight="1" thickBot="1"/>
    <row r="9" spans="28:129" ht="13.5" customHeight="1">
      <c r="AB9" s="274" t="s">
        <v>37</v>
      </c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6"/>
    </row>
    <row r="10" spans="28:129" ht="12" customHeight="1"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5" t="s">
        <v>1</v>
      </c>
      <c r="BQ10" s="277" t="s">
        <v>106</v>
      </c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8">
        <v>20</v>
      </c>
      <c r="CF10" s="278"/>
      <c r="CG10" s="278"/>
      <c r="CH10" s="278"/>
      <c r="CI10" s="256" t="s">
        <v>100</v>
      </c>
      <c r="CJ10" s="256"/>
      <c r="CK10" s="256"/>
      <c r="CL10" s="6" t="s">
        <v>2</v>
      </c>
      <c r="CM10" s="4"/>
      <c r="CN10" s="4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7"/>
    </row>
    <row r="11" spans="28:129" s="8" customFormat="1" ht="12.75" customHeight="1" thickBot="1"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1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1"/>
      <c r="BP11" s="11"/>
      <c r="BQ11" s="258" t="s">
        <v>3</v>
      </c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2"/>
    </row>
    <row r="12" ht="10.5" customHeight="1" thickBot="1"/>
    <row r="13" spans="126:149" ht="3" customHeight="1" thickBot="1">
      <c r="DV13" s="279" t="s">
        <v>9</v>
      </c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1"/>
    </row>
    <row r="14" spans="1:149" ht="14.25" customHeight="1" thickBot="1">
      <c r="A14" s="285" t="s">
        <v>4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 t="s">
        <v>5</v>
      </c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V14" s="282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4"/>
    </row>
    <row r="15" spans="1:155" ht="12.75">
      <c r="A15" s="22"/>
      <c r="B15" s="287" t="s">
        <v>42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8"/>
      <c r="CN15" s="289" t="s">
        <v>79</v>
      </c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1"/>
      <c r="DP15" s="257" t="s">
        <v>101</v>
      </c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</row>
    <row r="16" spans="1:155" ht="9.75" customHeight="1">
      <c r="A16" s="23"/>
      <c r="B16" s="295" t="s">
        <v>43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6"/>
      <c r="CN16" s="292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4"/>
      <c r="DN16" s="14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</row>
    <row r="17" spans="1:155" ht="9.75" customHeight="1">
      <c r="A17" s="23"/>
      <c r="B17" s="259" t="s">
        <v>57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60"/>
      <c r="CN17" s="292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4"/>
      <c r="DN17" s="14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</row>
    <row r="18" spans="1:155" ht="9.75" customHeight="1">
      <c r="A18" s="23"/>
      <c r="B18" s="259" t="s">
        <v>65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60"/>
      <c r="CN18" s="292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4"/>
      <c r="DN18" s="14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</row>
    <row r="19" spans="1:155" ht="9.75" customHeight="1">
      <c r="A19" s="23"/>
      <c r="B19" s="259" t="s">
        <v>58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60"/>
      <c r="CN19" s="292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4"/>
      <c r="DN19" s="14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</row>
    <row r="20" spans="1:152" ht="9.75" customHeight="1">
      <c r="A20" s="23"/>
      <c r="B20" s="271" t="s">
        <v>44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2"/>
      <c r="CN20" s="264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6"/>
      <c r="DN20" s="13"/>
      <c r="DS20" s="15"/>
      <c r="DT20" s="15"/>
      <c r="DU20" s="15"/>
      <c r="DV20" s="267" t="s">
        <v>7</v>
      </c>
      <c r="DW20" s="267"/>
      <c r="DX20" s="267"/>
      <c r="DY20" s="273"/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0" t="s">
        <v>8</v>
      </c>
      <c r="EK20" s="270"/>
      <c r="EL20" s="270"/>
      <c r="EM20" s="270"/>
      <c r="EN20" s="273"/>
      <c r="EO20" s="273"/>
      <c r="EP20" s="273"/>
      <c r="EQ20" s="273"/>
      <c r="ER20" s="273"/>
      <c r="ES20" s="55"/>
      <c r="ET20" s="15"/>
      <c r="EU20" s="15"/>
      <c r="EV20" s="15"/>
    </row>
    <row r="21" spans="1:152" ht="3" customHeight="1">
      <c r="A21" s="23"/>
      <c r="B21" s="259" t="s">
        <v>45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60"/>
      <c r="CN21" s="264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6"/>
      <c r="DN21" s="13"/>
      <c r="DS21" s="15"/>
      <c r="DT21" s="15"/>
      <c r="DU21" s="15"/>
      <c r="DV21" s="267"/>
      <c r="DW21" s="267"/>
      <c r="DX21" s="267"/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70"/>
      <c r="EK21" s="270"/>
      <c r="EL21" s="270"/>
      <c r="EM21" s="270"/>
      <c r="EN21" s="269"/>
      <c r="EO21" s="269"/>
      <c r="EP21" s="269"/>
      <c r="EQ21" s="269"/>
      <c r="ER21" s="269"/>
      <c r="ES21" s="55"/>
      <c r="ET21" s="15"/>
      <c r="EU21" s="15"/>
      <c r="EV21" s="15"/>
    </row>
    <row r="22" spans="1:149" ht="8.25" customHeight="1">
      <c r="A22" s="16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60"/>
      <c r="CN22" s="264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6"/>
      <c r="DN22" s="13"/>
      <c r="DV22" s="267" t="s">
        <v>7</v>
      </c>
      <c r="DW22" s="267"/>
      <c r="DX22" s="267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70" t="s">
        <v>8</v>
      </c>
      <c r="EK22" s="270"/>
      <c r="EL22" s="270"/>
      <c r="EM22" s="270"/>
      <c r="EN22" s="268"/>
      <c r="EO22" s="268"/>
      <c r="EP22" s="268"/>
      <c r="EQ22" s="268"/>
      <c r="ER22" s="268"/>
      <c r="ES22" s="42"/>
    </row>
    <row r="23" spans="1:149" ht="3" customHeight="1">
      <c r="A23" s="16"/>
      <c r="B23" s="259" t="s">
        <v>46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60"/>
      <c r="CN23" s="264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6"/>
      <c r="DN23" s="13"/>
      <c r="DV23" s="267"/>
      <c r="DW23" s="267"/>
      <c r="DX23" s="267"/>
      <c r="DY23" s="269"/>
      <c r="DZ23" s="269"/>
      <c r="EA23" s="269"/>
      <c r="EB23" s="269"/>
      <c r="EC23" s="269"/>
      <c r="ED23" s="269"/>
      <c r="EE23" s="269"/>
      <c r="EF23" s="269"/>
      <c r="EG23" s="269"/>
      <c r="EH23" s="269"/>
      <c r="EI23" s="269"/>
      <c r="EJ23" s="270"/>
      <c r="EK23" s="270"/>
      <c r="EL23" s="270"/>
      <c r="EM23" s="270"/>
      <c r="EN23" s="269"/>
      <c r="EO23" s="269"/>
      <c r="EP23" s="269"/>
      <c r="EQ23" s="269"/>
      <c r="ER23" s="269"/>
      <c r="ES23" s="42"/>
    </row>
    <row r="24" spans="1:149" ht="8.25" customHeight="1" thickBot="1">
      <c r="A24" s="16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60"/>
      <c r="CN24" s="264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6"/>
      <c r="DN24" s="13"/>
      <c r="DV24" s="42"/>
      <c r="DW24" s="42"/>
      <c r="DX24" s="42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56"/>
      <c r="EK24" s="56"/>
      <c r="EL24" s="56"/>
      <c r="EM24" s="56"/>
      <c r="EN24" s="48"/>
      <c r="EO24" s="48"/>
      <c r="EP24" s="48"/>
      <c r="EQ24" s="48"/>
      <c r="ER24" s="48"/>
      <c r="ES24" s="42"/>
    </row>
    <row r="25" spans="1:151" ht="10.5" customHeight="1">
      <c r="A25" s="16"/>
      <c r="B25" s="271" t="s">
        <v>44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2"/>
      <c r="CN25" s="264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6"/>
      <c r="DN25" s="14"/>
      <c r="DT25" s="13"/>
      <c r="DU25" s="13"/>
      <c r="DV25" s="304" t="s">
        <v>102</v>
      </c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5"/>
      <c r="EL25" s="305"/>
      <c r="EM25" s="305"/>
      <c r="EN25" s="305"/>
      <c r="EO25" s="305"/>
      <c r="EP25" s="305"/>
      <c r="EQ25" s="305"/>
      <c r="ER25" s="305"/>
      <c r="ES25" s="306"/>
      <c r="ET25" s="13"/>
      <c r="EU25" s="13"/>
    </row>
    <row r="26" spans="1:151" ht="7.5" customHeight="1" thickBot="1">
      <c r="A26" s="16"/>
      <c r="B26" s="299" t="s">
        <v>59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300"/>
      <c r="CN26" s="264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6"/>
      <c r="DN26" s="14"/>
      <c r="DT26" s="13"/>
      <c r="DU26" s="13"/>
      <c r="DV26" s="307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9"/>
      <c r="ET26" s="13"/>
      <c r="EU26" s="13"/>
    </row>
    <row r="27" spans="1:152" ht="4.5" customHeight="1">
      <c r="A27" s="16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300"/>
      <c r="CN27" s="264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6"/>
      <c r="DN27" s="14"/>
      <c r="DR27" s="42"/>
      <c r="DS27" s="42"/>
      <c r="DT27" s="47"/>
      <c r="DU27" s="47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47"/>
      <c r="EU27" s="47"/>
      <c r="EV27" s="42"/>
    </row>
    <row r="28" spans="1:152" ht="9.75" customHeight="1">
      <c r="A28" s="16"/>
      <c r="B28" s="265" t="s">
        <v>60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6"/>
      <c r="CN28" s="264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6"/>
      <c r="DP28" s="13"/>
      <c r="DR28" s="42"/>
      <c r="DS28" s="42"/>
      <c r="DT28" s="47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39"/>
      <c r="EU28" s="47"/>
      <c r="EV28" s="42"/>
    </row>
    <row r="29" spans="1:151" s="42" customFormat="1" ht="9.75" customHeight="1">
      <c r="A29" s="49"/>
      <c r="B29" s="265" t="s">
        <v>47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6"/>
      <c r="CN29" s="264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6"/>
      <c r="DP29" s="47"/>
      <c r="DT29" s="47"/>
      <c r="ET29" s="39"/>
      <c r="EU29" s="47"/>
    </row>
    <row r="30" spans="1:151" s="42" customFormat="1" ht="9.75" customHeight="1">
      <c r="A30" s="49"/>
      <c r="B30" s="313" t="s">
        <v>48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4"/>
      <c r="CN30" s="292" t="s">
        <v>80</v>
      </c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4"/>
      <c r="DP30" s="47"/>
      <c r="DT30" s="47"/>
      <c r="ET30" s="39"/>
      <c r="EU30" s="47"/>
    </row>
    <row r="31" spans="1:151" s="42" customFormat="1" ht="9.75" customHeight="1">
      <c r="A31" s="49"/>
      <c r="B31" s="265" t="s">
        <v>49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6"/>
      <c r="CN31" s="292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4"/>
      <c r="ET31" s="39"/>
      <c r="EU31" s="47"/>
    </row>
    <row r="32" spans="1:151" s="42" customFormat="1" ht="9.75" customHeight="1">
      <c r="A32" s="49"/>
      <c r="B32" s="265" t="s">
        <v>50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6"/>
      <c r="CN32" s="292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4"/>
      <c r="EN32" s="39"/>
      <c r="EO32" s="39"/>
      <c r="EP32" s="39"/>
      <c r="EQ32" s="39"/>
      <c r="ER32" s="39"/>
      <c r="ES32" s="39"/>
      <c r="ET32" s="39"/>
      <c r="EU32" s="47"/>
    </row>
    <row r="33" spans="1:151" s="42" customFormat="1" ht="9.75" customHeight="1">
      <c r="A33" s="49"/>
      <c r="B33" s="265" t="s">
        <v>66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6"/>
      <c r="CN33" s="292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4"/>
      <c r="DP33" s="47"/>
      <c r="DT33" s="47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47"/>
    </row>
    <row r="34" spans="1:151" s="42" customFormat="1" ht="9.75" customHeight="1">
      <c r="A34" s="49"/>
      <c r="B34" s="265" t="s">
        <v>10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6"/>
      <c r="CN34" s="292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4"/>
      <c r="DP34" s="47"/>
      <c r="DT34" s="47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47"/>
    </row>
    <row r="35" spans="1:151" s="42" customFormat="1" ht="10.5" customHeight="1">
      <c r="A35" s="49"/>
      <c r="B35" s="286" t="s">
        <v>6</v>
      </c>
      <c r="C35" s="286"/>
      <c r="D35" s="286"/>
      <c r="E35" s="286"/>
      <c r="F35" s="295" t="s">
        <v>51</v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6"/>
      <c r="CN35" s="292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  <c r="DP35" s="47"/>
      <c r="DT35" s="47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47"/>
    </row>
    <row r="36" spans="1:151" s="42" customFormat="1" ht="9.75" customHeight="1">
      <c r="A36" s="50"/>
      <c r="B36" s="43"/>
      <c r="C36" s="43"/>
      <c r="D36" s="43"/>
      <c r="E36" s="43"/>
      <c r="F36" s="311" t="s">
        <v>52</v>
      </c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1"/>
      <c r="CM36" s="312"/>
      <c r="CN36" s="315"/>
      <c r="CO36" s="316"/>
      <c r="CP36" s="316"/>
      <c r="CQ36" s="316"/>
      <c r="CR36" s="316"/>
      <c r="CS36" s="316"/>
      <c r="CT36" s="316"/>
      <c r="CU36" s="316"/>
      <c r="CV36" s="316"/>
      <c r="CW36" s="316"/>
      <c r="CX36" s="316"/>
      <c r="CY36" s="316"/>
      <c r="CZ36" s="316"/>
      <c r="DA36" s="316"/>
      <c r="DB36" s="316"/>
      <c r="DC36" s="316"/>
      <c r="DD36" s="316"/>
      <c r="DE36" s="316"/>
      <c r="DF36" s="316"/>
      <c r="DG36" s="316"/>
      <c r="DH36" s="316"/>
      <c r="DI36" s="316"/>
      <c r="DJ36" s="316"/>
      <c r="DK36" s="316"/>
      <c r="DL36" s="316"/>
      <c r="DM36" s="317"/>
      <c r="DP36" s="47"/>
      <c r="DT36" s="47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47"/>
    </row>
    <row r="37" spans="1:151" s="42" customFormat="1" ht="12" customHeight="1">
      <c r="A37" s="44"/>
      <c r="B37" s="44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P37" s="47"/>
      <c r="DT37" s="47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47"/>
    </row>
    <row r="38" spans="1:149" ht="23.25" customHeight="1">
      <c r="A38" s="25"/>
      <c r="B38" s="301" t="s">
        <v>11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3" t="s">
        <v>90</v>
      </c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40"/>
      <c r="EM38" s="40"/>
      <c r="EN38" s="40"/>
      <c r="EO38" s="40"/>
      <c r="EP38" s="40"/>
      <c r="EQ38" s="40"/>
      <c r="ER38" s="26"/>
      <c r="ES38" s="27"/>
    </row>
    <row r="39" spans="1:149" ht="3.75" customHeight="1">
      <c r="A39" s="3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19"/>
      <c r="ES39" s="24"/>
    </row>
    <row r="40" spans="1:149" ht="13.5" customHeight="1">
      <c r="A40" s="29"/>
      <c r="B40" s="301" t="s">
        <v>12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10" t="s">
        <v>91</v>
      </c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0"/>
      <c r="CN40" s="310"/>
      <c r="CO40" s="310"/>
      <c r="CP40" s="310"/>
      <c r="CQ40" s="310"/>
      <c r="CR40" s="310"/>
      <c r="CS40" s="310"/>
      <c r="CT40" s="310"/>
      <c r="CU40" s="310"/>
      <c r="CV40" s="310"/>
      <c r="CW40" s="310"/>
      <c r="CX40" s="310"/>
      <c r="CY40" s="310"/>
      <c r="CZ40" s="310"/>
      <c r="DA40" s="310"/>
      <c r="DB40" s="310"/>
      <c r="DC40" s="310"/>
      <c r="DD40" s="310"/>
      <c r="DE40" s="310"/>
      <c r="DF40" s="310"/>
      <c r="DG40" s="310"/>
      <c r="DH40" s="310"/>
      <c r="DI40" s="310"/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0"/>
      <c r="DU40" s="310"/>
      <c r="DV40" s="310"/>
      <c r="DW40" s="310"/>
      <c r="DX40" s="310"/>
      <c r="DY40" s="310"/>
      <c r="DZ40" s="310"/>
      <c r="EA40" s="310"/>
      <c r="EB40" s="310"/>
      <c r="EC40" s="310"/>
      <c r="ED40" s="310"/>
      <c r="EE40" s="310"/>
      <c r="EF40" s="310"/>
      <c r="EG40" s="310"/>
      <c r="EH40" s="310"/>
      <c r="EI40" s="310"/>
      <c r="EJ40" s="310"/>
      <c r="EK40" s="310"/>
      <c r="EL40" s="41"/>
      <c r="EM40" s="41"/>
      <c r="EN40" s="41"/>
      <c r="EO40" s="41"/>
      <c r="EP40" s="41"/>
      <c r="EQ40" s="41"/>
      <c r="ER40" s="26"/>
      <c r="ES40" s="27"/>
    </row>
    <row r="41" spans="1:149" ht="3.75" customHeight="1" thickBo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28"/>
    </row>
    <row r="42" spans="1:149" ht="18" customHeight="1" thickBot="1">
      <c r="A42" s="216" t="s">
        <v>68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44" t="s">
        <v>13</v>
      </c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5"/>
      <c r="DF42" s="245"/>
      <c r="DG42" s="245"/>
      <c r="DH42" s="245"/>
      <c r="DI42" s="245"/>
      <c r="DJ42" s="245"/>
      <c r="DK42" s="245"/>
      <c r="DL42" s="245"/>
      <c r="DM42" s="245"/>
      <c r="DN42" s="245"/>
      <c r="DO42" s="245"/>
      <c r="DP42" s="245"/>
      <c r="DQ42" s="245"/>
      <c r="DR42" s="245"/>
      <c r="DS42" s="245"/>
      <c r="DT42" s="245"/>
      <c r="DU42" s="245"/>
      <c r="DV42" s="245"/>
      <c r="DW42" s="245"/>
      <c r="DX42" s="245"/>
      <c r="DY42" s="245"/>
      <c r="DZ42" s="245"/>
      <c r="EA42" s="245"/>
      <c r="EB42" s="245"/>
      <c r="EC42" s="245"/>
      <c r="ED42" s="245"/>
      <c r="EE42" s="245"/>
      <c r="EF42" s="245"/>
      <c r="EG42" s="245"/>
      <c r="EH42" s="245"/>
      <c r="EI42" s="245"/>
      <c r="EJ42" s="245"/>
      <c r="EK42" s="245"/>
      <c r="EL42" s="245"/>
      <c r="EM42" s="245"/>
      <c r="EN42" s="245"/>
      <c r="EO42" s="245"/>
      <c r="EP42" s="245"/>
      <c r="EQ42" s="245"/>
      <c r="ER42" s="245"/>
      <c r="ES42" s="246"/>
    </row>
    <row r="43" spans="1:149" ht="12.75">
      <c r="A43" s="227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318" t="s">
        <v>53</v>
      </c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289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1"/>
      <c r="DK43" s="289"/>
      <c r="DL43" s="290"/>
      <c r="DM43" s="290"/>
      <c r="DN43" s="290"/>
      <c r="DO43" s="290"/>
      <c r="DP43" s="290"/>
      <c r="DQ43" s="290"/>
      <c r="DR43" s="290"/>
      <c r="DS43" s="290"/>
      <c r="DT43" s="290"/>
      <c r="DU43" s="290"/>
      <c r="DV43" s="290"/>
      <c r="DW43" s="290"/>
      <c r="DX43" s="290"/>
      <c r="DY43" s="290"/>
      <c r="DZ43" s="290"/>
      <c r="EA43" s="290"/>
      <c r="EB43" s="290"/>
      <c r="EC43" s="290"/>
      <c r="ED43" s="290"/>
      <c r="EE43" s="290"/>
      <c r="EF43" s="290"/>
      <c r="EG43" s="290"/>
      <c r="EH43" s="290"/>
      <c r="EI43" s="290"/>
      <c r="EJ43" s="290"/>
      <c r="EK43" s="290"/>
      <c r="EL43" s="290"/>
      <c r="EM43" s="290"/>
      <c r="EN43" s="290"/>
      <c r="EO43" s="290"/>
      <c r="EP43" s="290"/>
      <c r="EQ43" s="290"/>
      <c r="ER43" s="290"/>
      <c r="ES43" s="291"/>
    </row>
    <row r="44" spans="1:149" ht="9.75" customHeight="1">
      <c r="A44" s="227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98" t="s">
        <v>69</v>
      </c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2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93"/>
      <c r="DH44" s="293"/>
      <c r="DI44" s="293"/>
      <c r="DJ44" s="294"/>
      <c r="DK44" s="292"/>
      <c r="DL44" s="293"/>
      <c r="DM44" s="293"/>
      <c r="DN44" s="293"/>
      <c r="DO44" s="293"/>
      <c r="DP44" s="293"/>
      <c r="DQ44" s="293"/>
      <c r="DR44" s="293"/>
      <c r="DS44" s="293"/>
      <c r="DT44" s="293"/>
      <c r="DU44" s="293"/>
      <c r="DV44" s="293"/>
      <c r="DW44" s="293"/>
      <c r="DX44" s="293"/>
      <c r="DY44" s="293"/>
      <c r="DZ44" s="293"/>
      <c r="EA44" s="293"/>
      <c r="EB44" s="293"/>
      <c r="EC44" s="293"/>
      <c r="ED44" s="293"/>
      <c r="EE44" s="293"/>
      <c r="EF44" s="293"/>
      <c r="EG44" s="293"/>
      <c r="EH44" s="293"/>
      <c r="EI44" s="293"/>
      <c r="EJ44" s="293"/>
      <c r="EK44" s="293"/>
      <c r="EL44" s="293"/>
      <c r="EM44" s="293"/>
      <c r="EN44" s="293"/>
      <c r="EO44" s="293"/>
      <c r="EP44" s="293"/>
      <c r="EQ44" s="293"/>
      <c r="ER44" s="293"/>
      <c r="ES44" s="294"/>
    </row>
    <row r="45" spans="1:149" ht="9.75" customHeight="1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98" t="s">
        <v>70</v>
      </c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2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3"/>
      <c r="DB45" s="293"/>
      <c r="DC45" s="293"/>
      <c r="DD45" s="293"/>
      <c r="DE45" s="293"/>
      <c r="DF45" s="293"/>
      <c r="DG45" s="293"/>
      <c r="DH45" s="293"/>
      <c r="DI45" s="293"/>
      <c r="DJ45" s="294"/>
      <c r="DK45" s="292"/>
      <c r="DL45" s="293"/>
      <c r="DM45" s="293"/>
      <c r="DN45" s="293"/>
      <c r="DO45" s="293"/>
      <c r="DP45" s="293"/>
      <c r="DQ45" s="293"/>
      <c r="DR45" s="293"/>
      <c r="DS45" s="293"/>
      <c r="DT45" s="293"/>
      <c r="DU45" s="293"/>
      <c r="DV45" s="293"/>
      <c r="DW45" s="293"/>
      <c r="DX45" s="293"/>
      <c r="DY45" s="293"/>
      <c r="DZ45" s="293"/>
      <c r="EA45" s="293"/>
      <c r="EB45" s="293"/>
      <c r="EC45" s="293"/>
      <c r="ED45" s="293"/>
      <c r="EE45" s="293"/>
      <c r="EF45" s="293"/>
      <c r="EG45" s="293"/>
      <c r="EH45" s="293"/>
      <c r="EI45" s="293"/>
      <c r="EJ45" s="293"/>
      <c r="EK45" s="293"/>
      <c r="EL45" s="293"/>
      <c r="EM45" s="293"/>
      <c r="EN45" s="293"/>
      <c r="EO45" s="293"/>
      <c r="EP45" s="293"/>
      <c r="EQ45" s="293"/>
      <c r="ER45" s="293"/>
      <c r="ES45" s="294"/>
    </row>
    <row r="46" spans="1:149" ht="9.75" customHeight="1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319" t="s">
        <v>54</v>
      </c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W46" s="319"/>
      <c r="BX46" s="319"/>
      <c r="BY46" s="319"/>
      <c r="BZ46" s="319"/>
      <c r="CA46" s="319"/>
      <c r="CB46" s="315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7"/>
      <c r="DK46" s="315"/>
      <c r="DL46" s="316"/>
      <c r="DM46" s="316"/>
      <c r="DN46" s="316"/>
      <c r="DO46" s="316"/>
      <c r="DP46" s="316"/>
      <c r="DQ46" s="316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6"/>
      <c r="ED46" s="316"/>
      <c r="EE46" s="316"/>
      <c r="EF46" s="316"/>
      <c r="EG46" s="316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6"/>
      <c r="ES46" s="317"/>
    </row>
    <row r="47" spans="1:149" s="51" customFormat="1" ht="12" customHeight="1" thickBot="1">
      <c r="A47" s="247">
        <v>1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9"/>
      <c r="AE47" s="247">
        <v>2</v>
      </c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9"/>
      <c r="CB47" s="247">
        <v>3</v>
      </c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9"/>
      <c r="DK47" s="247">
        <v>4</v>
      </c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9"/>
    </row>
    <row r="48" spans="1:149" ht="13.5" thickBot="1">
      <c r="A48" s="236" t="s">
        <v>14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8"/>
      <c r="AE48" s="239" t="s">
        <v>89</v>
      </c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1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3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2"/>
      <c r="EJ48" s="242"/>
      <c r="EK48" s="242"/>
      <c r="EL48" s="242"/>
      <c r="EM48" s="242"/>
      <c r="EN48" s="242"/>
      <c r="EO48" s="242"/>
      <c r="EP48" s="242"/>
      <c r="EQ48" s="242"/>
      <c r="ER48" s="242"/>
      <c r="ES48" s="243"/>
    </row>
    <row r="49" spans="1:158" ht="15.75">
      <c r="A49" s="205" t="s">
        <v>71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5"/>
      <c r="EF49" s="205"/>
      <c r="EG49" s="205"/>
      <c r="EH49" s="205"/>
      <c r="EI49" s="205"/>
      <c r="EJ49" s="205"/>
      <c r="EK49" s="205"/>
      <c r="EL49" s="205"/>
      <c r="EM49" s="205"/>
      <c r="EN49" s="205"/>
      <c r="EO49" s="205"/>
      <c r="EP49" s="205"/>
      <c r="EQ49" s="205"/>
      <c r="ER49" s="205"/>
      <c r="ES49" s="205"/>
      <c r="ET49" s="205"/>
      <c r="EU49" s="205"/>
      <c r="EV49" s="205"/>
      <c r="EW49" s="205"/>
      <c r="EX49" s="205"/>
      <c r="EY49" s="205"/>
      <c r="EZ49" s="205"/>
      <c r="FA49" s="205"/>
      <c r="FB49" s="205"/>
    </row>
    <row r="50" spans="1:158" s="54" customFormat="1" ht="15.75">
      <c r="A50" s="206" t="s">
        <v>72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</row>
    <row r="51" spans="1:158" ht="12.75" hidden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</row>
    <row r="52" spans="1:158" ht="30" customHeight="1">
      <c r="A52" s="207" t="s">
        <v>15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9"/>
      <c r="AF52" s="216" t="s">
        <v>16</v>
      </c>
      <c r="AG52" s="217"/>
      <c r="AH52" s="217"/>
      <c r="AI52" s="217"/>
      <c r="AJ52" s="217"/>
      <c r="AK52" s="217"/>
      <c r="AL52" s="217"/>
      <c r="AM52" s="217"/>
      <c r="AN52" s="217"/>
      <c r="AO52" s="218"/>
      <c r="AP52" s="216" t="s">
        <v>39</v>
      </c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6"/>
      <c r="BF52" s="199" t="s">
        <v>73</v>
      </c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1"/>
    </row>
    <row r="53" spans="1:158" ht="12.75" customHeight="1">
      <c r="A53" s="210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2"/>
      <c r="AF53" s="219"/>
      <c r="AG53" s="220"/>
      <c r="AH53" s="220"/>
      <c r="AI53" s="220"/>
      <c r="AJ53" s="220"/>
      <c r="AK53" s="220"/>
      <c r="AL53" s="220"/>
      <c r="AM53" s="220"/>
      <c r="AN53" s="220"/>
      <c r="AO53" s="221"/>
      <c r="AP53" s="227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9"/>
      <c r="BF53" s="216" t="s">
        <v>17</v>
      </c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6"/>
      <c r="CE53" s="233" t="s">
        <v>61</v>
      </c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4"/>
      <c r="DJ53" s="234"/>
      <c r="DK53" s="234"/>
      <c r="DL53" s="234"/>
      <c r="DM53" s="234"/>
      <c r="DN53" s="234"/>
      <c r="DO53" s="234"/>
      <c r="DP53" s="234"/>
      <c r="DQ53" s="234"/>
      <c r="DR53" s="234"/>
      <c r="DS53" s="23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  <c r="ES53" s="234"/>
      <c r="ET53" s="234"/>
      <c r="EU53" s="234"/>
      <c r="EV53" s="234"/>
      <c r="EW53" s="234"/>
      <c r="EX53" s="234"/>
      <c r="EY53" s="234"/>
      <c r="EZ53" s="234"/>
      <c r="FA53" s="234"/>
      <c r="FB53" s="235"/>
    </row>
    <row r="54" spans="1:158" ht="55.5" customHeight="1">
      <c r="A54" s="213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5"/>
      <c r="AF54" s="222"/>
      <c r="AG54" s="223"/>
      <c r="AH54" s="223"/>
      <c r="AI54" s="223"/>
      <c r="AJ54" s="223"/>
      <c r="AK54" s="223"/>
      <c r="AL54" s="223"/>
      <c r="AM54" s="223"/>
      <c r="AN54" s="223"/>
      <c r="AO54" s="224"/>
      <c r="AP54" s="230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2"/>
      <c r="BF54" s="230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2"/>
      <c r="CE54" s="199" t="s">
        <v>74</v>
      </c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1"/>
      <c r="DD54" s="199" t="s">
        <v>18</v>
      </c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1"/>
      <c r="EC54" s="199" t="s">
        <v>62</v>
      </c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1"/>
    </row>
    <row r="55" spans="1:158" s="53" customFormat="1" ht="12.75">
      <c r="A55" s="202" t="s">
        <v>19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4"/>
      <c r="AF55" s="202" t="s">
        <v>20</v>
      </c>
      <c r="AG55" s="203"/>
      <c r="AH55" s="203"/>
      <c r="AI55" s="203"/>
      <c r="AJ55" s="203"/>
      <c r="AK55" s="203"/>
      <c r="AL55" s="203"/>
      <c r="AM55" s="203"/>
      <c r="AN55" s="203"/>
      <c r="AO55" s="204"/>
      <c r="AP55" s="202" t="s">
        <v>21</v>
      </c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4"/>
      <c r="BF55" s="202">
        <v>1</v>
      </c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4"/>
      <c r="CE55" s="202">
        <v>2</v>
      </c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4"/>
      <c r="DD55" s="202">
        <v>3</v>
      </c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4"/>
      <c r="EC55" s="202">
        <v>4</v>
      </c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03"/>
      <c r="EP55" s="203"/>
      <c r="EQ55" s="203"/>
      <c r="ER55" s="203"/>
      <c r="ES55" s="203"/>
      <c r="ET55" s="203"/>
      <c r="EU55" s="203"/>
      <c r="EV55" s="203"/>
      <c r="EW55" s="203"/>
      <c r="EX55" s="203"/>
      <c r="EY55" s="203"/>
      <c r="EZ55" s="203"/>
      <c r="FA55" s="203"/>
      <c r="FB55" s="204"/>
    </row>
    <row r="56" spans="1:158" ht="12.75" customHeight="1">
      <c r="A56" s="31"/>
      <c r="B56" s="165" t="s">
        <v>22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6"/>
      <c r="AF56" s="169" t="s">
        <v>23</v>
      </c>
      <c r="AG56" s="170"/>
      <c r="AH56" s="170"/>
      <c r="AI56" s="170"/>
      <c r="AJ56" s="170"/>
      <c r="AK56" s="170"/>
      <c r="AL56" s="170"/>
      <c r="AM56" s="170"/>
      <c r="AN56" s="170"/>
      <c r="AO56" s="171"/>
      <c r="AP56" s="172" t="s">
        <v>55</v>
      </c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4"/>
      <c r="BF56" s="196">
        <f>BF57</f>
        <v>2</v>
      </c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8"/>
      <c r="CE56" s="196">
        <f>CE57</f>
        <v>0</v>
      </c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8"/>
      <c r="DD56" s="196">
        <f>DD57</f>
        <v>0</v>
      </c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8"/>
      <c r="EC56" s="196">
        <f>EC57</f>
        <v>2</v>
      </c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8"/>
    </row>
    <row r="57" spans="1:161" ht="25.5" customHeight="1">
      <c r="A57" s="340" t="s">
        <v>95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2"/>
      <c r="AF57" s="328" t="s">
        <v>24</v>
      </c>
      <c r="AG57" s="329"/>
      <c r="AH57" s="329"/>
      <c r="AI57" s="329"/>
      <c r="AJ57" s="329"/>
      <c r="AK57" s="329"/>
      <c r="AL57" s="329"/>
      <c r="AM57" s="329"/>
      <c r="AN57" s="329"/>
      <c r="AO57" s="330"/>
      <c r="AP57" s="334" t="s">
        <v>93</v>
      </c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6"/>
      <c r="BF57" s="115">
        <f>CE57+DD57+EC57</f>
        <v>2</v>
      </c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7"/>
      <c r="CE57" s="115">
        <v>0</v>
      </c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7"/>
      <c r="DD57" s="115">
        <v>0</v>
      </c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7"/>
      <c r="EC57" s="115">
        <v>2</v>
      </c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7"/>
      <c r="FC57" s="72"/>
      <c r="FD57" s="72"/>
      <c r="FE57" s="72"/>
    </row>
    <row r="58" spans="1:161" ht="12.75" customHeight="1" hidden="1">
      <c r="A58" s="73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1"/>
      <c r="AF58" s="331"/>
      <c r="AG58" s="332"/>
      <c r="AH58" s="332"/>
      <c r="AI58" s="332"/>
      <c r="AJ58" s="332"/>
      <c r="AK58" s="332"/>
      <c r="AL58" s="332"/>
      <c r="AM58" s="332"/>
      <c r="AN58" s="332"/>
      <c r="AO58" s="333"/>
      <c r="AP58" s="337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9"/>
      <c r="BF58" s="118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20"/>
      <c r="CE58" s="118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20"/>
      <c r="DD58" s="118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20"/>
      <c r="EC58" s="118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20"/>
      <c r="FC58" s="72"/>
      <c r="FD58" s="72"/>
      <c r="FE58" s="72"/>
    </row>
    <row r="59" spans="1:161" ht="12.75">
      <c r="A59" s="74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1"/>
      <c r="AF59" s="322" t="s">
        <v>25</v>
      </c>
      <c r="AG59" s="323"/>
      <c r="AH59" s="323"/>
      <c r="AI59" s="323"/>
      <c r="AJ59" s="323"/>
      <c r="AK59" s="323"/>
      <c r="AL59" s="323"/>
      <c r="AM59" s="323"/>
      <c r="AN59" s="323"/>
      <c r="AO59" s="324"/>
      <c r="AP59" s="322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4"/>
      <c r="BF59" s="325"/>
      <c r="BG59" s="326"/>
      <c r="BH59" s="326"/>
      <c r="BI59" s="326"/>
      <c r="BJ59" s="326"/>
      <c r="BK59" s="326"/>
      <c r="BL59" s="326"/>
      <c r="BM59" s="326"/>
      <c r="BN59" s="326"/>
      <c r="BO59" s="326"/>
      <c r="BP59" s="326"/>
      <c r="BQ59" s="326"/>
      <c r="BR59" s="326"/>
      <c r="BS59" s="326"/>
      <c r="BT59" s="326"/>
      <c r="BU59" s="326"/>
      <c r="BV59" s="326"/>
      <c r="BW59" s="326"/>
      <c r="BX59" s="326"/>
      <c r="BY59" s="326"/>
      <c r="BZ59" s="326"/>
      <c r="CA59" s="326"/>
      <c r="CB59" s="326"/>
      <c r="CC59" s="326"/>
      <c r="CD59" s="327"/>
      <c r="CE59" s="107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9"/>
      <c r="DD59" s="107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9"/>
      <c r="EC59" s="107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9"/>
      <c r="FC59" s="72"/>
      <c r="FD59" s="72"/>
      <c r="FE59" s="72"/>
    </row>
    <row r="60" spans="1:161" ht="4.5" customHeight="1" hidden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</row>
    <row r="61" spans="1:161" s="8" customFormat="1" ht="21" customHeight="1">
      <c r="A61" s="343" t="s">
        <v>75</v>
      </c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  <c r="BC61" s="343"/>
      <c r="BD61" s="343"/>
      <c r="BE61" s="343"/>
      <c r="BF61" s="343"/>
      <c r="BG61" s="343"/>
      <c r="BH61" s="343"/>
      <c r="BI61" s="343"/>
      <c r="BJ61" s="343"/>
      <c r="BK61" s="343"/>
      <c r="BL61" s="343"/>
      <c r="BM61" s="343"/>
      <c r="BN61" s="343"/>
      <c r="BO61" s="343"/>
      <c r="BP61" s="343"/>
      <c r="BQ61" s="343"/>
      <c r="BR61" s="343"/>
      <c r="BS61" s="343"/>
      <c r="BT61" s="343"/>
      <c r="BU61" s="343"/>
      <c r="BV61" s="343"/>
      <c r="BW61" s="343"/>
      <c r="BX61" s="343"/>
      <c r="BY61" s="343"/>
      <c r="BZ61" s="343"/>
      <c r="CA61" s="343"/>
      <c r="CB61" s="343"/>
      <c r="CC61" s="343"/>
      <c r="CD61" s="343"/>
      <c r="CE61" s="343"/>
      <c r="CF61" s="343"/>
      <c r="CG61" s="343"/>
      <c r="CH61" s="343"/>
      <c r="CI61" s="343"/>
      <c r="CJ61" s="343"/>
      <c r="CK61" s="343"/>
      <c r="CL61" s="343"/>
      <c r="CM61" s="343"/>
      <c r="CN61" s="343"/>
      <c r="CO61" s="343"/>
      <c r="CP61" s="343"/>
      <c r="CQ61" s="343"/>
      <c r="CR61" s="343"/>
      <c r="CS61" s="343"/>
      <c r="CT61" s="343"/>
      <c r="CU61" s="343"/>
      <c r="CV61" s="343"/>
      <c r="CW61" s="343"/>
      <c r="CX61" s="343"/>
      <c r="CY61" s="343"/>
      <c r="CZ61" s="343"/>
      <c r="DA61" s="343"/>
      <c r="DB61" s="343"/>
      <c r="DC61" s="343"/>
      <c r="DD61" s="343"/>
      <c r="DE61" s="343"/>
      <c r="DF61" s="343"/>
      <c r="DG61" s="343"/>
      <c r="DH61" s="343"/>
      <c r="DI61" s="343"/>
      <c r="DJ61" s="343"/>
      <c r="DK61" s="343"/>
      <c r="DL61" s="343"/>
      <c r="DM61" s="343"/>
      <c r="DN61" s="343"/>
      <c r="DO61" s="343"/>
      <c r="DP61" s="343"/>
      <c r="DQ61" s="343"/>
      <c r="DR61" s="343"/>
      <c r="DS61" s="343"/>
      <c r="DT61" s="343"/>
      <c r="DU61" s="343"/>
      <c r="DV61" s="343"/>
      <c r="DW61" s="343"/>
      <c r="DX61" s="343"/>
      <c r="DY61" s="343"/>
      <c r="DZ61" s="343"/>
      <c r="EA61" s="343"/>
      <c r="EB61" s="343"/>
      <c r="EC61" s="343"/>
      <c r="ED61" s="343"/>
      <c r="EE61" s="343"/>
      <c r="EF61" s="343"/>
      <c r="EG61" s="343"/>
      <c r="EH61" s="343"/>
      <c r="EI61" s="343"/>
      <c r="EJ61" s="343"/>
      <c r="EK61" s="343"/>
      <c r="EL61" s="343"/>
      <c r="EM61" s="343"/>
      <c r="EN61" s="343"/>
      <c r="EO61" s="343"/>
      <c r="EP61" s="343"/>
      <c r="EQ61" s="343"/>
      <c r="ER61" s="343"/>
      <c r="ES61" s="343"/>
      <c r="ET61" s="343"/>
      <c r="EU61" s="343"/>
      <c r="EV61" s="343"/>
      <c r="EW61" s="343"/>
      <c r="EX61" s="343"/>
      <c r="EY61" s="343"/>
      <c r="EZ61" s="343"/>
      <c r="FA61" s="343"/>
      <c r="FB61" s="343"/>
      <c r="FC61" s="75"/>
      <c r="FD61" s="75"/>
      <c r="FE61" s="75"/>
    </row>
    <row r="62" spans="1:161" s="8" customFormat="1" ht="9.75" customHeight="1">
      <c r="A62" s="76" t="s">
        <v>103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</row>
    <row r="63" spans="1:161" s="8" customFormat="1" ht="9" customHeight="1">
      <c r="A63" s="76" t="s">
        <v>104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</row>
    <row r="64" spans="1:161" s="71" customFormat="1" ht="12.75" customHeight="1">
      <c r="A64" s="344" t="s">
        <v>105</v>
      </c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5"/>
      <c r="BE64" s="345"/>
      <c r="BF64" s="345"/>
      <c r="BG64" s="345"/>
      <c r="BH64" s="345"/>
      <c r="BI64" s="345"/>
      <c r="BJ64" s="345"/>
      <c r="BK64" s="345"/>
      <c r="BL64" s="345"/>
      <c r="BM64" s="345"/>
      <c r="BN64" s="345"/>
      <c r="BO64" s="345"/>
      <c r="BP64" s="345"/>
      <c r="BQ64" s="345"/>
      <c r="BR64" s="345"/>
      <c r="BS64" s="345"/>
      <c r="BT64" s="345"/>
      <c r="BU64" s="345"/>
      <c r="BV64" s="345"/>
      <c r="BW64" s="345"/>
      <c r="BX64" s="345"/>
      <c r="BY64" s="345"/>
      <c r="BZ64" s="345"/>
      <c r="CA64" s="345"/>
      <c r="CB64" s="345"/>
      <c r="CC64" s="345"/>
      <c r="CD64" s="345"/>
      <c r="CE64" s="345"/>
      <c r="CF64" s="345"/>
      <c r="CG64" s="345"/>
      <c r="CH64" s="345"/>
      <c r="CI64" s="345"/>
      <c r="CJ64" s="345"/>
      <c r="CK64" s="345"/>
      <c r="CL64" s="345"/>
      <c r="CM64" s="345"/>
      <c r="CN64" s="345"/>
      <c r="CO64" s="345"/>
      <c r="CP64" s="345"/>
      <c r="CQ64" s="345"/>
      <c r="CR64" s="345"/>
      <c r="CS64" s="345"/>
      <c r="CT64" s="345"/>
      <c r="CU64" s="345"/>
      <c r="CV64" s="345"/>
      <c r="CW64" s="345"/>
      <c r="CX64" s="345"/>
      <c r="CY64" s="345"/>
      <c r="CZ64" s="345"/>
      <c r="DA64" s="345"/>
      <c r="DB64" s="345"/>
      <c r="DC64" s="345"/>
      <c r="DD64" s="345"/>
      <c r="DE64" s="345"/>
      <c r="DF64" s="345"/>
      <c r="DG64" s="345"/>
      <c r="DH64" s="345"/>
      <c r="DI64" s="345"/>
      <c r="DJ64" s="345"/>
      <c r="DK64" s="345"/>
      <c r="DL64" s="345"/>
      <c r="DM64" s="345"/>
      <c r="DN64" s="345"/>
      <c r="DO64" s="345"/>
      <c r="DP64" s="345"/>
      <c r="DQ64" s="345"/>
      <c r="DR64" s="345"/>
      <c r="DS64" s="345"/>
      <c r="DT64" s="345"/>
      <c r="DU64" s="345"/>
      <c r="DV64" s="345"/>
      <c r="DW64" s="345"/>
      <c r="DX64" s="345"/>
      <c r="DY64" s="345"/>
      <c r="DZ64" s="345"/>
      <c r="EA64" s="345"/>
      <c r="EB64" s="345"/>
      <c r="EC64" s="345"/>
      <c r="ED64" s="345"/>
      <c r="EE64" s="345"/>
      <c r="EF64" s="345"/>
      <c r="EG64" s="345"/>
      <c r="EH64" s="345"/>
      <c r="EI64" s="345"/>
      <c r="EJ64" s="345"/>
      <c r="EK64" s="345"/>
      <c r="EL64" s="345"/>
      <c r="EM64" s="345"/>
      <c r="EN64" s="345"/>
      <c r="EO64" s="345"/>
      <c r="EP64" s="345"/>
      <c r="EQ64" s="345"/>
      <c r="ER64" s="345"/>
      <c r="ES64" s="345"/>
      <c r="ET64" s="345"/>
      <c r="EU64" s="345"/>
      <c r="EV64" s="345"/>
      <c r="EW64" s="345"/>
      <c r="EX64" s="345"/>
      <c r="EY64" s="345"/>
      <c r="EZ64" s="345"/>
      <c r="FA64" s="345"/>
      <c r="FB64" s="345"/>
      <c r="FC64" s="77"/>
      <c r="FD64" s="77"/>
      <c r="FE64" s="77"/>
    </row>
    <row r="65" spans="1:161" s="8" customFormat="1" ht="3.75" customHeight="1" hidden="1">
      <c r="A65" s="75"/>
      <c r="B65" s="75"/>
      <c r="C65" s="75"/>
      <c r="D65" s="75"/>
      <c r="E65" s="76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</row>
    <row r="66" spans="1:161" ht="27.75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50"/>
      <c r="Q66" s="142" t="s">
        <v>76</v>
      </c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4"/>
      <c r="BF66" s="142" t="s">
        <v>77</v>
      </c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4"/>
      <c r="EJ66" s="148" t="s">
        <v>78</v>
      </c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50"/>
    </row>
    <row r="67" spans="1:161" ht="14.25" customHeight="1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3"/>
      <c r="Q67" s="148" t="s">
        <v>63</v>
      </c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50"/>
      <c r="AK67" s="148" t="s">
        <v>26</v>
      </c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50"/>
      <c r="BF67" s="148" t="s">
        <v>27</v>
      </c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50"/>
      <c r="BY67" s="131" t="s">
        <v>61</v>
      </c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3"/>
      <c r="EJ67" s="151"/>
      <c r="EK67" s="152"/>
      <c r="EL67" s="152"/>
      <c r="EM67" s="152"/>
      <c r="EN67" s="152"/>
      <c r="EO67" s="152"/>
      <c r="EP67" s="152"/>
      <c r="EQ67" s="152"/>
      <c r="ER67" s="152"/>
      <c r="ES67" s="152"/>
      <c r="ET67" s="152"/>
      <c r="EU67" s="152"/>
      <c r="EV67" s="152"/>
      <c r="EW67" s="152"/>
      <c r="EX67" s="152"/>
      <c r="EY67" s="152"/>
      <c r="EZ67" s="152"/>
      <c r="FA67" s="152"/>
      <c r="FB67" s="152"/>
      <c r="FC67" s="152"/>
      <c r="FD67" s="152"/>
      <c r="FE67" s="153"/>
    </row>
    <row r="68" spans="1:161" ht="93" customHeight="1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6"/>
      <c r="Q68" s="154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6"/>
      <c r="AK68" s="154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6"/>
      <c r="BF68" s="154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6"/>
      <c r="BY68" s="142" t="s">
        <v>40</v>
      </c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4"/>
      <c r="CS68" s="142" t="s">
        <v>41</v>
      </c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4"/>
      <c r="DM68" s="142" t="s">
        <v>64</v>
      </c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4"/>
      <c r="EJ68" s="154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6"/>
    </row>
    <row r="69" spans="1:161" ht="12.75">
      <c r="A69" s="131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3"/>
      <c r="Q69" s="131">
        <v>5</v>
      </c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3"/>
      <c r="AK69" s="131">
        <v>6</v>
      </c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3"/>
      <c r="BF69" s="131">
        <v>7</v>
      </c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3"/>
      <c r="BY69" s="131">
        <v>8</v>
      </c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3"/>
      <c r="CS69" s="131">
        <v>9</v>
      </c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3"/>
      <c r="DM69" s="131">
        <v>10</v>
      </c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3"/>
      <c r="EJ69" s="131">
        <v>11</v>
      </c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3"/>
    </row>
    <row r="70" spans="1:161" ht="12.75">
      <c r="A70" s="78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1"/>
      <c r="Q70" s="112">
        <f>Q71</f>
        <v>0</v>
      </c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4"/>
      <c r="AK70" s="112">
        <f>AK71</f>
        <v>0</v>
      </c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4"/>
      <c r="BF70" s="139">
        <f>BF71</f>
        <v>4269.900000000001</v>
      </c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1"/>
      <c r="BY70" s="139">
        <f>BY71</f>
        <v>4206.8</v>
      </c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1"/>
      <c r="CS70" s="139">
        <f>CS71</f>
        <v>0</v>
      </c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1"/>
      <c r="DM70" s="139">
        <f>DM71</f>
        <v>63.1</v>
      </c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1"/>
      <c r="EJ70" s="139">
        <f>EJ71</f>
        <v>268.3</v>
      </c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1"/>
    </row>
    <row r="71" spans="1:161" ht="13.5" customHeight="1">
      <c r="A71" s="79"/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7"/>
      <c r="Q71" s="348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50"/>
      <c r="AK71" s="348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349"/>
      <c r="BC71" s="349"/>
      <c r="BD71" s="349"/>
      <c r="BE71" s="350"/>
      <c r="BF71" s="115">
        <f>BY71+CS71+DM71</f>
        <v>4269.900000000001</v>
      </c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7"/>
      <c r="BY71" s="115">
        <v>4206.8</v>
      </c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7"/>
      <c r="CS71" s="115">
        <v>0</v>
      </c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7"/>
      <c r="DM71" s="115">
        <v>63.1</v>
      </c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7"/>
      <c r="EJ71" s="115">
        <v>268.3</v>
      </c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7"/>
    </row>
    <row r="72" spans="1:161" ht="0.75" customHeight="1">
      <c r="A72" s="80"/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1"/>
      <c r="Q72" s="351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52"/>
      <c r="AG72" s="352"/>
      <c r="AH72" s="352"/>
      <c r="AI72" s="352"/>
      <c r="AJ72" s="353"/>
      <c r="AK72" s="351"/>
      <c r="AL72" s="352"/>
      <c r="AM72" s="352"/>
      <c r="AN72" s="352"/>
      <c r="AO72" s="352"/>
      <c r="AP72" s="352"/>
      <c r="AQ72" s="352"/>
      <c r="AR72" s="352"/>
      <c r="AS72" s="352"/>
      <c r="AT72" s="352"/>
      <c r="AU72" s="352"/>
      <c r="AV72" s="352"/>
      <c r="AW72" s="352"/>
      <c r="AX72" s="352"/>
      <c r="AY72" s="352"/>
      <c r="AZ72" s="352"/>
      <c r="BA72" s="352"/>
      <c r="BB72" s="352"/>
      <c r="BC72" s="352"/>
      <c r="BD72" s="352"/>
      <c r="BE72" s="353"/>
      <c r="BF72" s="118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20"/>
      <c r="BY72" s="118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20"/>
      <c r="CS72" s="118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20"/>
      <c r="DM72" s="118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20"/>
      <c r="EJ72" s="118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20"/>
    </row>
    <row r="73" spans="1:161" ht="12.75" hidden="1">
      <c r="A73" s="31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8"/>
      <c r="Q73" s="354"/>
      <c r="R73" s="355"/>
      <c r="S73" s="355"/>
      <c r="T73" s="355"/>
      <c r="U73" s="355"/>
      <c r="V73" s="355"/>
      <c r="W73" s="355"/>
      <c r="X73" s="355"/>
      <c r="Y73" s="355"/>
      <c r="Z73" s="355"/>
      <c r="AA73" s="355"/>
      <c r="AB73" s="355"/>
      <c r="AC73" s="355"/>
      <c r="AD73" s="355"/>
      <c r="AE73" s="355"/>
      <c r="AF73" s="355"/>
      <c r="AG73" s="355"/>
      <c r="AH73" s="355"/>
      <c r="AI73" s="355"/>
      <c r="AJ73" s="356"/>
      <c r="AK73" s="354"/>
      <c r="AL73" s="355"/>
      <c r="AM73" s="355"/>
      <c r="AN73" s="355"/>
      <c r="AO73" s="355"/>
      <c r="AP73" s="355"/>
      <c r="AQ73" s="355"/>
      <c r="AR73" s="355"/>
      <c r="AS73" s="355"/>
      <c r="AT73" s="355"/>
      <c r="AU73" s="355"/>
      <c r="AV73" s="355"/>
      <c r="AW73" s="355"/>
      <c r="AX73" s="355"/>
      <c r="AY73" s="355"/>
      <c r="AZ73" s="355"/>
      <c r="BA73" s="355"/>
      <c r="BB73" s="355"/>
      <c r="BC73" s="355"/>
      <c r="BD73" s="355"/>
      <c r="BE73" s="356"/>
      <c r="BF73" s="178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80"/>
      <c r="BY73" s="178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80"/>
      <c r="CS73" s="178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80"/>
      <c r="DM73" s="178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80"/>
      <c r="EJ73" s="178"/>
      <c r="EK73" s="179"/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80"/>
    </row>
    <row r="74" spans="1:161" ht="12.75" hidden="1">
      <c r="A74" s="31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8"/>
      <c r="Q74" s="354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5"/>
      <c r="AJ74" s="356"/>
      <c r="AK74" s="354"/>
      <c r="AL74" s="355"/>
      <c r="AM74" s="355"/>
      <c r="AN74" s="355"/>
      <c r="AO74" s="355"/>
      <c r="AP74" s="355"/>
      <c r="AQ74" s="355"/>
      <c r="AR74" s="355"/>
      <c r="AS74" s="355"/>
      <c r="AT74" s="355"/>
      <c r="AU74" s="355"/>
      <c r="AV74" s="355"/>
      <c r="AW74" s="355"/>
      <c r="AX74" s="355"/>
      <c r="AY74" s="355"/>
      <c r="AZ74" s="355"/>
      <c r="BA74" s="355"/>
      <c r="BB74" s="355"/>
      <c r="BC74" s="355"/>
      <c r="BD74" s="355"/>
      <c r="BE74" s="356"/>
      <c r="BF74" s="178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80"/>
      <c r="BY74" s="178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80"/>
      <c r="CS74" s="178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80"/>
      <c r="DM74" s="178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80"/>
      <c r="EJ74" s="178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80"/>
    </row>
    <row r="75" spans="3:152" ht="12" customHeight="1"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9"/>
      <c r="BA75" s="59"/>
      <c r="BB75" s="59"/>
      <c r="BC75" s="59"/>
      <c r="BD75" s="59"/>
      <c r="BE75" s="59"/>
      <c r="BF75" s="59"/>
      <c r="BG75" s="59"/>
      <c r="BH75" s="98" t="s">
        <v>98</v>
      </c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60"/>
      <c r="CL75" s="60"/>
      <c r="CM75" s="98" t="s">
        <v>99</v>
      </c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60"/>
      <c r="DR75" s="60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</row>
    <row r="76" spans="3:152" ht="1.5" customHeight="1"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9"/>
      <c r="BA76" s="59"/>
      <c r="BB76" s="59"/>
      <c r="BC76" s="59"/>
      <c r="BD76" s="59"/>
      <c r="BE76" s="59"/>
      <c r="BF76" s="59"/>
      <c r="BG76" s="5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61"/>
      <c r="CL76" s="61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61"/>
      <c r="DR76" s="61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</row>
    <row r="77" spans="3:152" s="8" customFormat="1" ht="8.25" customHeight="1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4"/>
      <c r="BA77" s="64"/>
      <c r="BB77" s="64"/>
      <c r="BC77" s="64"/>
      <c r="BD77" s="64"/>
      <c r="BE77" s="64"/>
      <c r="BF77" s="64"/>
      <c r="BG77" s="64"/>
      <c r="BH77" s="102" t="s">
        <v>28</v>
      </c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65"/>
      <c r="CL77" s="65"/>
      <c r="CM77" s="102" t="s">
        <v>29</v>
      </c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65"/>
      <c r="DR77" s="65"/>
      <c r="DS77" s="102" t="s">
        <v>30</v>
      </c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</row>
    <row r="78" spans="1:152" ht="11.25" customHeight="1" hidden="1">
      <c r="A78" s="8"/>
      <c r="B78" s="8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</row>
    <row r="79" spans="1:152" ht="9" customHeight="1">
      <c r="A79" s="8"/>
      <c r="B79" s="8"/>
      <c r="P79" s="66" t="s">
        <v>36</v>
      </c>
      <c r="R79" s="57"/>
      <c r="S79" s="57"/>
      <c r="T79" s="57"/>
      <c r="U79" s="57"/>
      <c r="V79" s="57"/>
      <c r="W79" s="57"/>
      <c r="X79" s="57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98" t="s">
        <v>96</v>
      </c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60"/>
      <c r="CL79" s="60"/>
      <c r="CM79" s="98" t="s">
        <v>97</v>
      </c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60"/>
      <c r="DR79" s="60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</row>
    <row r="80" spans="16:152" ht="10.5" customHeight="1">
      <c r="P80" s="67" t="s">
        <v>81</v>
      </c>
      <c r="R80" s="20"/>
      <c r="S80" s="20"/>
      <c r="T80" s="20"/>
      <c r="U80" s="20"/>
      <c r="V80" s="20"/>
      <c r="W80" s="20"/>
      <c r="X80" s="20"/>
      <c r="Y80" s="35"/>
      <c r="Z80" s="35"/>
      <c r="AA80" s="35"/>
      <c r="AB80" s="35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34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61"/>
      <c r="CL80" s="61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61"/>
      <c r="DR80" s="61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</row>
    <row r="81" spans="16:152" ht="11.25" customHeight="1">
      <c r="P81" s="66" t="s">
        <v>82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H81" s="102" t="s">
        <v>28</v>
      </c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65"/>
      <c r="CL81" s="65"/>
      <c r="CM81" s="102" t="s">
        <v>29</v>
      </c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65"/>
      <c r="DR81" s="65"/>
      <c r="DS81" s="102" t="s">
        <v>30</v>
      </c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</row>
    <row r="82" spans="2:158" s="8" customFormat="1" ht="11.25" customHeight="1">
      <c r="B82" s="1"/>
      <c r="P82" s="68" t="s">
        <v>83</v>
      </c>
      <c r="Q82" s="1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1"/>
      <c r="BB82" s="1"/>
      <c r="BC82" s="1"/>
      <c r="BD82" s="1"/>
      <c r="BE82" s="1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0"/>
      <c r="CJ82" s="60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0"/>
      <c r="DP82" s="60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1"/>
      <c r="EV82" s="1"/>
      <c r="EW82" s="1"/>
      <c r="EX82" s="1"/>
      <c r="EY82" s="1"/>
      <c r="EZ82" s="1"/>
      <c r="FA82" s="1"/>
      <c r="FB82" s="1"/>
    </row>
    <row r="83" spans="1:158" s="8" customFormat="1" ht="9" customHeight="1">
      <c r="A83" s="1"/>
      <c r="B83" s="1"/>
      <c r="R83" s="68" t="s">
        <v>84</v>
      </c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H83" s="98" t="s">
        <v>85</v>
      </c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70"/>
      <c r="CL83" s="70"/>
      <c r="CM83" s="98" t="s">
        <v>86</v>
      </c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70"/>
      <c r="DR83" s="7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"/>
      <c r="EX83" s="1"/>
      <c r="EY83" s="1"/>
      <c r="EZ83" s="1"/>
      <c r="FA83" s="1"/>
      <c r="FB83" s="1"/>
    </row>
    <row r="84" spans="18:152" ht="1.5" customHeight="1"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8"/>
      <c r="BD84" s="8"/>
      <c r="BE84" s="8"/>
      <c r="BF84" s="8"/>
      <c r="BG84" s="8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70"/>
      <c r="CL84" s="70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70"/>
      <c r="DR84" s="70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</row>
    <row r="85" spans="60:152" ht="9.75" customHeight="1">
      <c r="BH85" s="102" t="s">
        <v>28</v>
      </c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65"/>
      <c r="CL85" s="65"/>
      <c r="CM85" s="102" t="s">
        <v>29</v>
      </c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65"/>
      <c r="DR85" s="65"/>
      <c r="DS85" s="102" t="s">
        <v>30</v>
      </c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</row>
    <row r="86" spans="1:158" s="8" customFormat="1" ht="12" customHeight="1" hidden="1">
      <c r="A86" s="1"/>
      <c r="B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W86" s="1"/>
      <c r="EX86" s="1"/>
      <c r="EY86" s="1"/>
      <c r="EZ86" s="1"/>
      <c r="FA86" s="1"/>
      <c r="FB86" s="1"/>
    </row>
    <row r="87" spans="59:151" ht="12" customHeight="1">
      <c r="BG87" s="91" t="s">
        <v>87</v>
      </c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61"/>
      <c r="CK87" s="61"/>
      <c r="CL87" s="61" t="s">
        <v>38</v>
      </c>
      <c r="CM87" s="61"/>
      <c r="CN87" s="61"/>
      <c r="CO87" s="61"/>
      <c r="CP87" s="61"/>
      <c r="CQ87" s="61"/>
      <c r="CR87" s="61"/>
      <c r="CS87" s="63"/>
      <c r="CT87" s="93" t="s">
        <v>88</v>
      </c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60"/>
      <c r="DQ87" s="60"/>
      <c r="DR87" s="60" t="s">
        <v>31</v>
      </c>
      <c r="DS87" s="60"/>
      <c r="DT87" s="94" t="s">
        <v>109</v>
      </c>
      <c r="DU87" s="94"/>
      <c r="DV87" s="94"/>
      <c r="DW87" s="94"/>
      <c r="DX87" s="60" t="s">
        <v>32</v>
      </c>
      <c r="DY87" s="60"/>
      <c r="DZ87" s="60"/>
      <c r="EA87" s="95" t="s">
        <v>107</v>
      </c>
      <c r="EB87" s="95"/>
      <c r="EC87" s="95"/>
      <c r="ED87" s="95"/>
      <c r="EE87" s="95"/>
      <c r="EF87" s="95"/>
      <c r="EG87" s="95"/>
      <c r="EH87" s="95"/>
      <c r="EI87" s="95"/>
      <c r="EJ87" s="95"/>
      <c r="EK87" s="96">
        <v>20</v>
      </c>
      <c r="EL87" s="96"/>
      <c r="EM87" s="96"/>
      <c r="EN87" s="96"/>
      <c r="EO87" s="97" t="s">
        <v>108</v>
      </c>
      <c r="EP87" s="97"/>
      <c r="EQ87" s="97"/>
      <c r="ER87" s="60" t="s">
        <v>2</v>
      </c>
      <c r="ES87" s="60"/>
      <c r="ET87" s="60"/>
      <c r="EU87" s="60"/>
    </row>
    <row r="88" spans="59:151" ht="12.75">
      <c r="BG88" s="89" t="s">
        <v>33</v>
      </c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90" t="s">
        <v>34</v>
      </c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</row>
  </sheetData>
  <sheetProtection/>
  <mergeCells count="185">
    <mergeCell ref="BG88:CI88"/>
    <mergeCell ref="DR88:EU88"/>
    <mergeCell ref="BG87:CI87"/>
    <mergeCell ref="CT87:DO87"/>
    <mergeCell ref="DT87:DW87"/>
    <mergeCell ref="EA87:EJ87"/>
    <mergeCell ref="EK87:EN87"/>
    <mergeCell ref="EO87:EQ87"/>
    <mergeCell ref="BH83:CJ84"/>
    <mergeCell ref="CM83:DP84"/>
    <mergeCell ref="DS83:EV84"/>
    <mergeCell ref="BH85:CJ85"/>
    <mergeCell ref="CM85:DP85"/>
    <mergeCell ref="DS85:EV85"/>
    <mergeCell ref="BH79:CJ80"/>
    <mergeCell ref="CM79:DP80"/>
    <mergeCell ref="DS79:EV80"/>
    <mergeCell ref="BH81:CJ81"/>
    <mergeCell ref="CM81:DP81"/>
    <mergeCell ref="DS81:EV81"/>
    <mergeCell ref="BH75:CJ76"/>
    <mergeCell ref="CM75:DP76"/>
    <mergeCell ref="DS75:EV76"/>
    <mergeCell ref="BH77:CJ77"/>
    <mergeCell ref="CM77:DP77"/>
    <mergeCell ref="DS77:EV77"/>
    <mergeCell ref="EJ73:FE73"/>
    <mergeCell ref="B74:P74"/>
    <mergeCell ref="Q74:AJ74"/>
    <mergeCell ref="AK74:BE74"/>
    <mergeCell ref="BF74:BX74"/>
    <mergeCell ref="BY74:CR74"/>
    <mergeCell ref="CS74:DL74"/>
    <mergeCell ref="DM74:EI74"/>
    <mergeCell ref="EJ74:FE74"/>
    <mergeCell ref="DM71:EI72"/>
    <mergeCell ref="EJ71:FE72"/>
    <mergeCell ref="B72:P72"/>
    <mergeCell ref="B73:P73"/>
    <mergeCell ref="Q73:AJ73"/>
    <mergeCell ref="AK73:BE73"/>
    <mergeCell ref="BF73:BX73"/>
    <mergeCell ref="BY73:CR73"/>
    <mergeCell ref="CS73:DL73"/>
    <mergeCell ref="DM73:EI73"/>
    <mergeCell ref="B71:P71"/>
    <mergeCell ref="Q71:AJ72"/>
    <mergeCell ref="AK71:BE72"/>
    <mergeCell ref="BF71:BX72"/>
    <mergeCell ref="BY71:CR72"/>
    <mergeCell ref="CS71:DL72"/>
    <mergeCell ref="DM69:EI69"/>
    <mergeCell ref="EJ69:FE69"/>
    <mergeCell ref="B70:P70"/>
    <mergeCell ref="Q70:AJ70"/>
    <mergeCell ref="AK70:BE70"/>
    <mergeCell ref="BF70:BX70"/>
    <mergeCell ref="BY70:CR70"/>
    <mergeCell ref="CS70:DL70"/>
    <mergeCell ref="DM70:EI70"/>
    <mergeCell ref="EJ70:FE70"/>
    <mergeCell ref="A69:P69"/>
    <mergeCell ref="Q69:AJ69"/>
    <mergeCell ref="AK69:BE69"/>
    <mergeCell ref="BF69:BX69"/>
    <mergeCell ref="BY69:CR69"/>
    <mergeCell ref="CS69:DL69"/>
    <mergeCell ref="AK67:BE68"/>
    <mergeCell ref="BF67:BX68"/>
    <mergeCell ref="BY67:EI67"/>
    <mergeCell ref="BY68:CR68"/>
    <mergeCell ref="CS68:DL68"/>
    <mergeCell ref="DM68:EI68"/>
    <mergeCell ref="DD59:EB59"/>
    <mergeCell ref="EC59:FB59"/>
    <mergeCell ref="A57:AE57"/>
    <mergeCell ref="A61:FB61"/>
    <mergeCell ref="A64:FB64"/>
    <mergeCell ref="A66:P68"/>
    <mergeCell ref="Q66:BE66"/>
    <mergeCell ref="BF66:EI66"/>
    <mergeCell ref="EJ66:FE68"/>
    <mergeCell ref="Q67:AJ68"/>
    <mergeCell ref="B58:AE58"/>
    <mergeCell ref="B59:AE59"/>
    <mergeCell ref="AF59:AO59"/>
    <mergeCell ref="AP59:BE59"/>
    <mergeCell ref="BF59:CD59"/>
    <mergeCell ref="CE59:DC59"/>
    <mergeCell ref="AF57:AO58"/>
    <mergeCell ref="AP57:BE58"/>
    <mergeCell ref="BF57:CD58"/>
    <mergeCell ref="CE57:DC58"/>
    <mergeCell ref="DD57:EB58"/>
    <mergeCell ref="EC55:FB55"/>
    <mergeCell ref="EC56:FB56"/>
    <mergeCell ref="EC57:FB58"/>
    <mergeCell ref="B56:AE56"/>
    <mergeCell ref="AF56:AO56"/>
    <mergeCell ref="AP56:BE56"/>
    <mergeCell ref="BF56:CD56"/>
    <mergeCell ref="CE56:DC56"/>
    <mergeCell ref="DD56:EB56"/>
    <mergeCell ref="A55:AE55"/>
    <mergeCell ref="AF55:AO55"/>
    <mergeCell ref="AP55:BE55"/>
    <mergeCell ref="BF55:CD55"/>
    <mergeCell ref="CE55:DC55"/>
    <mergeCell ref="DD55:EB55"/>
    <mergeCell ref="A52:AE54"/>
    <mergeCell ref="AF52:AO54"/>
    <mergeCell ref="AP52:BE54"/>
    <mergeCell ref="BF52:FB52"/>
    <mergeCell ref="BF53:CD54"/>
    <mergeCell ref="CE53:FB53"/>
    <mergeCell ref="CE54:DC54"/>
    <mergeCell ref="DD54:EB54"/>
    <mergeCell ref="EC54:FB54"/>
    <mergeCell ref="A48:AD48"/>
    <mergeCell ref="AE48:CA48"/>
    <mergeCell ref="CB48:DJ48"/>
    <mergeCell ref="DK48:ES48"/>
    <mergeCell ref="A49:FB49"/>
    <mergeCell ref="A50:FB50"/>
    <mergeCell ref="AE45:CA45"/>
    <mergeCell ref="AE46:CA46"/>
    <mergeCell ref="A47:AD47"/>
    <mergeCell ref="AE47:CA47"/>
    <mergeCell ref="CB47:DJ47"/>
    <mergeCell ref="DK47:ES47"/>
    <mergeCell ref="B38:AU38"/>
    <mergeCell ref="AV38:EK38"/>
    <mergeCell ref="B40:R40"/>
    <mergeCell ref="S40:EK40"/>
    <mergeCell ref="A42:AD46"/>
    <mergeCell ref="AE42:ES42"/>
    <mergeCell ref="AE43:CA43"/>
    <mergeCell ref="CB43:DJ46"/>
    <mergeCell ref="DK43:ES46"/>
    <mergeCell ref="AE44:CA44"/>
    <mergeCell ref="B29:CM29"/>
    <mergeCell ref="B30:CM30"/>
    <mergeCell ref="CN30:DM36"/>
    <mergeCell ref="B31:CM31"/>
    <mergeCell ref="B32:CM32"/>
    <mergeCell ref="B33:CM33"/>
    <mergeCell ref="B34:CM34"/>
    <mergeCell ref="B35:E35"/>
    <mergeCell ref="F35:CM35"/>
    <mergeCell ref="F36:CM36"/>
    <mergeCell ref="EN20:ER21"/>
    <mergeCell ref="B21:CM22"/>
    <mergeCell ref="DV22:DX23"/>
    <mergeCell ref="DY22:EI23"/>
    <mergeCell ref="EJ22:EM23"/>
    <mergeCell ref="EN22:ER23"/>
    <mergeCell ref="B23:CM24"/>
    <mergeCell ref="B19:CM19"/>
    <mergeCell ref="B20:CM20"/>
    <mergeCell ref="CN20:DM29"/>
    <mergeCell ref="DV20:DX21"/>
    <mergeCell ref="DY20:EI21"/>
    <mergeCell ref="EJ20:EM21"/>
    <mergeCell ref="B25:CM25"/>
    <mergeCell ref="DV25:ES26"/>
    <mergeCell ref="B26:CM27"/>
    <mergeCell ref="B28:CM28"/>
    <mergeCell ref="BQ11:CD11"/>
    <mergeCell ref="DV13:ES14"/>
    <mergeCell ref="A14:CM14"/>
    <mergeCell ref="CN14:DM14"/>
    <mergeCell ref="B15:CM15"/>
    <mergeCell ref="CN15:DM19"/>
    <mergeCell ref="DP15:EY19"/>
    <mergeCell ref="B16:CM16"/>
    <mergeCell ref="B17:CM17"/>
    <mergeCell ref="B18:CM18"/>
    <mergeCell ref="EM1:FE5"/>
    <mergeCell ref="S3:EH3"/>
    <mergeCell ref="S5:EH5"/>
    <mergeCell ref="N7:EM7"/>
    <mergeCell ref="AB9:DY9"/>
    <mergeCell ref="BQ10:CD10"/>
    <mergeCell ref="CE10:CH10"/>
    <mergeCell ref="CI10:CK10"/>
  </mergeCells>
  <hyperlinks>
    <hyperlink ref="CT87" r:id="rId1" display="feo@meteo.magadan.ru"/>
  </hyperlink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88"/>
  <sheetViews>
    <sheetView tabSelected="1" view="pageBreakPreview" zoomScaleSheetLayoutView="100" zoomScalePageLayoutView="0" workbookViewId="0" topLeftCell="A1">
      <selection activeCell="B18" sqref="B18:CM18"/>
    </sheetView>
  </sheetViews>
  <sheetFormatPr defaultColWidth="0.875" defaultRowHeight="12.75"/>
  <cols>
    <col min="1" max="16384" width="0.875" style="1" customWidth="1"/>
  </cols>
  <sheetData>
    <row r="1" spans="143:161" ht="9.75" customHeight="1">
      <c r="EM1" s="297" t="s">
        <v>67</v>
      </c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</row>
    <row r="2" spans="143:161" ht="9.75" customHeight="1" thickBot="1"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</row>
    <row r="3" spans="19:161" ht="16.5" customHeight="1" thickBot="1">
      <c r="S3" s="250" t="s">
        <v>35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2"/>
      <c r="EM3" s="297"/>
      <c r="EN3" s="297"/>
      <c r="EO3" s="297"/>
      <c r="EP3" s="297"/>
      <c r="EQ3" s="297"/>
      <c r="ER3" s="297"/>
      <c r="ES3" s="297"/>
      <c r="ET3" s="297"/>
      <c r="EU3" s="297"/>
      <c r="EV3" s="297"/>
      <c r="EW3" s="297"/>
      <c r="EX3" s="297"/>
      <c r="EY3" s="297"/>
      <c r="EZ3" s="297"/>
      <c r="FA3" s="297"/>
      <c r="FB3" s="297"/>
      <c r="FC3" s="297"/>
      <c r="FD3" s="297"/>
      <c r="FE3" s="297"/>
    </row>
    <row r="4" spans="143:161" ht="6" customHeight="1" thickBot="1"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</row>
    <row r="5" spans="19:161" ht="14.25" customHeight="1" thickBot="1">
      <c r="S5" s="253" t="s">
        <v>0</v>
      </c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5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</row>
    <row r="6" spans="145:161" ht="12" customHeight="1" thickBot="1"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</row>
    <row r="7" spans="14:143" ht="40.5" customHeight="1" thickBot="1">
      <c r="N7" s="261" t="s">
        <v>56</v>
      </c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3"/>
    </row>
    <row r="8" ht="12" customHeight="1" thickBot="1"/>
    <row r="9" spans="28:129" ht="13.5" customHeight="1">
      <c r="AB9" s="274" t="s">
        <v>37</v>
      </c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6"/>
    </row>
    <row r="10" spans="28:129" ht="12" customHeight="1"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5" t="s">
        <v>1</v>
      </c>
      <c r="BQ10" s="277" t="s">
        <v>106</v>
      </c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8">
        <v>20</v>
      </c>
      <c r="CF10" s="278"/>
      <c r="CG10" s="278"/>
      <c r="CH10" s="278"/>
      <c r="CI10" s="256" t="s">
        <v>100</v>
      </c>
      <c r="CJ10" s="256"/>
      <c r="CK10" s="256"/>
      <c r="CL10" s="6" t="s">
        <v>2</v>
      </c>
      <c r="CM10" s="4"/>
      <c r="CN10" s="4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7"/>
    </row>
    <row r="11" spans="28:129" s="8" customFormat="1" ht="12.75" customHeight="1" thickBot="1"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1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1"/>
      <c r="BP11" s="11"/>
      <c r="BQ11" s="258" t="s">
        <v>3</v>
      </c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2"/>
    </row>
    <row r="12" ht="10.5" customHeight="1" thickBot="1"/>
    <row r="13" spans="126:149" ht="3" customHeight="1" thickBot="1">
      <c r="DV13" s="279" t="s">
        <v>9</v>
      </c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1"/>
    </row>
    <row r="14" spans="1:149" ht="14.25" customHeight="1" thickBot="1">
      <c r="A14" s="285" t="s">
        <v>4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 t="s">
        <v>5</v>
      </c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V14" s="282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4"/>
    </row>
    <row r="15" spans="1:155" ht="12.75">
      <c r="A15" s="22"/>
      <c r="B15" s="287" t="s">
        <v>42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8"/>
      <c r="CN15" s="289" t="s">
        <v>79</v>
      </c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1"/>
      <c r="DP15" s="257" t="s">
        <v>101</v>
      </c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</row>
    <row r="16" spans="1:155" ht="9.75" customHeight="1">
      <c r="A16" s="23"/>
      <c r="B16" s="295" t="s">
        <v>43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6"/>
      <c r="CN16" s="292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4"/>
      <c r="DN16" s="14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</row>
    <row r="17" spans="1:155" ht="9.75" customHeight="1">
      <c r="A17" s="23"/>
      <c r="B17" s="259" t="s">
        <v>57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60"/>
      <c r="CN17" s="292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4"/>
      <c r="DN17" s="14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</row>
    <row r="18" spans="1:155" ht="9.75" customHeight="1">
      <c r="A18" s="23"/>
      <c r="B18" s="259" t="s">
        <v>65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60"/>
      <c r="CN18" s="292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4"/>
      <c r="DN18" s="14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</row>
    <row r="19" spans="1:155" ht="9.75" customHeight="1">
      <c r="A19" s="23"/>
      <c r="B19" s="259" t="s">
        <v>58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60"/>
      <c r="CN19" s="292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4"/>
      <c r="DN19" s="14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</row>
    <row r="20" spans="1:152" ht="9.75" customHeight="1">
      <c r="A20" s="23"/>
      <c r="B20" s="271" t="s">
        <v>44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2"/>
      <c r="CN20" s="264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6"/>
      <c r="DN20" s="13"/>
      <c r="DS20" s="15"/>
      <c r="DT20" s="15"/>
      <c r="DU20" s="15"/>
      <c r="DV20" s="267" t="s">
        <v>7</v>
      </c>
      <c r="DW20" s="267"/>
      <c r="DX20" s="267"/>
      <c r="DY20" s="273"/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0" t="s">
        <v>8</v>
      </c>
      <c r="EK20" s="270"/>
      <c r="EL20" s="270"/>
      <c r="EM20" s="270"/>
      <c r="EN20" s="273"/>
      <c r="EO20" s="273"/>
      <c r="EP20" s="273"/>
      <c r="EQ20" s="273"/>
      <c r="ER20" s="273"/>
      <c r="ES20" s="55"/>
      <c r="ET20" s="15"/>
      <c r="EU20" s="15"/>
      <c r="EV20" s="15"/>
    </row>
    <row r="21" spans="1:152" ht="3" customHeight="1">
      <c r="A21" s="23"/>
      <c r="B21" s="259" t="s">
        <v>45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60"/>
      <c r="CN21" s="264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6"/>
      <c r="DN21" s="13"/>
      <c r="DS21" s="15"/>
      <c r="DT21" s="15"/>
      <c r="DU21" s="15"/>
      <c r="DV21" s="267"/>
      <c r="DW21" s="267"/>
      <c r="DX21" s="267"/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70"/>
      <c r="EK21" s="270"/>
      <c r="EL21" s="270"/>
      <c r="EM21" s="270"/>
      <c r="EN21" s="269"/>
      <c r="EO21" s="269"/>
      <c r="EP21" s="269"/>
      <c r="EQ21" s="269"/>
      <c r="ER21" s="269"/>
      <c r="ES21" s="55"/>
      <c r="ET21" s="15"/>
      <c r="EU21" s="15"/>
      <c r="EV21" s="15"/>
    </row>
    <row r="22" spans="1:149" ht="8.25" customHeight="1">
      <c r="A22" s="16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60"/>
      <c r="CN22" s="264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6"/>
      <c r="DN22" s="13"/>
      <c r="DV22" s="267" t="s">
        <v>7</v>
      </c>
      <c r="DW22" s="267"/>
      <c r="DX22" s="267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70" t="s">
        <v>8</v>
      </c>
      <c r="EK22" s="270"/>
      <c r="EL22" s="270"/>
      <c r="EM22" s="270"/>
      <c r="EN22" s="268"/>
      <c r="EO22" s="268"/>
      <c r="EP22" s="268"/>
      <c r="EQ22" s="268"/>
      <c r="ER22" s="268"/>
      <c r="ES22" s="42"/>
    </row>
    <row r="23" spans="1:149" ht="3" customHeight="1">
      <c r="A23" s="16"/>
      <c r="B23" s="259" t="s">
        <v>46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60"/>
      <c r="CN23" s="264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6"/>
      <c r="DN23" s="13"/>
      <c r="DV23" s="267"/>
      <c r="DW23" s="267"/>
      <c r="DX23" s="267"/>
      <c r="DY23" s="269"/>
      <c r="DZ23" s="269"/>
      <c r="EA23" s="269"/>
      <c r="EB23" s="269"/>
      <c r="EC23" s="269"/>
      <c r="ED23" s="269"/>
      <c r="EE23" s="269"/>
      <c r="EF23" s="269"/>
      <c r="EG23" s="269"/>
      <c r="EH23" s="269"/>
      <c r="EI23" s="269"/>
      <c r="EJ23" s="270"/>
      <c r="EK23" s="270"/>
      <c r="EL23" s="270"/>
      <c r="EM23" s="270"/>
      <c r="EN23" s="269"/>
      <c r="EO23" s="269"/>
      <c r="EP23" s="269"/>
      <c r="EQ23" s="269"/>
      <c r="ER23" s="269"/>
      <c r="ES23" s="42"/>
    </row>
    <row r="24" spans="1:149" ht="8.25" customHeight="1" thickBot="1">
      <c r="A24" s="16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60"/>
      <c r="CN24" s="264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6"/>
      <c r="DN24" s="13"/>
      <c r="DV24" s="42"/>
      <c r="DW24" s="42"/>
      <c r="DX24" s="42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56"/>
      <c r="EK24" s="56"/>
      <c r="EL24" s="56"/>
      <c r="EM24" s="56"/>
      <c r="EN24" s="48"/>
      <c r="EO24" s="48"/>
      <c r="EP24" s="48"/>
      <c r="EQ24" s="48"/>
      <c r="ER24" s="48"/>
      <c r="ES24" s="42"/>
    </row>
    <row r="25" spans="1:151" ht="10.5" customHeight="1">
      <c r="A25" s="16"/>
      <c r="B25" s="271" t="s">
        <v>44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2"/>
      <c r="CN25" s="264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6"/>
      <c r="DN25" s="14"/>
      <c r="DT25" s="13"/>
      <c r="DU25" s="13"/>
      <c r="DV25" s="304" t="s">
        <v>102</v>
      </c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5"/>
      <c r="EL25" s="305"/>
      <c r="EM25" s="305"/>
      <c r="EN25" s="305"/>
      <c r="EO25" s="305"/>
      <c r="EP25" s="305"/>
      <c r="EQ25" s="305"/>
      <c r="ER25" s="305"/>
      <c r="ES25" s="306"/>
      <c r="ET25" s="13"/>
      <c r="EU25" s="13"/>
    </row>
    <row r="26" spans="1:151" ht="7.5" customHeight="1" thickBot="1">
      <c r="A26" s="16"/>
      <c r="B26" s="299" t="s">
        <v>59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300"/>
      <c r="CN26" s="264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6"/>
      <c r="DN26" s="14"/>
      <c r="DT26" s="13"/>
      <c r="DU26" s="13"/>
      <c r="DV26" s="307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9"/>
      <c r="ET26" s="13"/>
      <c r="EU26" s="13"/>
    </row>
    <row r="27" spans="1:152" ht="4.5" customHeight="1">
      <c r="A27" s="16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300"/>
      <c r="CN27" s="264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6"/>
      <c r="DN27" s="14"/>
      <c r="DR27" s="42"/>
      <c r="DS27" s="42"/>
      <c r="DT27" s="47"/>
      <c r="DU27" s="47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47"/>
      <c r="EU27" s="47"/>
      <c r="EV27" s="42"/>
    </row>
    <row r="28" spans="1:152" ht="9.75" customHeight="1">
      <c r="A28" s="16"/>
      <c r="B28" s="265" t="s">
        <v>60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6"/>
      <c r="CN28" s="264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6"/>
      <c r="DP28" s="13"/>
      <c r="DR28" s="42"/>
      <c r="DS28" s="42"/>
      <c r="DT28" s="47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39"/>
      <c r="EU28" s="47"/>
      <c r="EV28" s="42"/>
    </row>
    <row r="29" spans="1:151" s="42" customFormat="1" ht="9.75" customHeight="1">
      <c r="A29" s="49"/>
      <c r="B29" s="265" t="s">
        <v>47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6"/>
      <c r="CN29" s="264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6"/>
      <c r="DP29" s="47"/>
      <c r="DT29" s="47"/>
      <c r="ET29" s="39"/>
      <c r="EU29" s="47"/>
    </row>
    <row r="30" spans="1:151" s="42" customFormat="1" ht="9.75" customHeight="1">
      <c r="A30" s="49"/>
      <c r="B30" s="313" t="s">
        <v>48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4"/>
      <c r="CN30" s="292" t="s">
        <v>80</v>
      </c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4"/>
      <c r="DP30" s="47"/>
      <c r="DT30" s="47"/>
      <c r="ET30" s="39"/>
      <c r="EU30" s="47"/>
    </row>
    <row r="31" spans="1:151" s="42" customFormat="1" ht="9.75" customHeight="1">
      <c r="A31" s="49"/>
      <c r="B31" s="265" t="s">
        <v>49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6"/>
      <c r="CN31" s="292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4"/>
      <c r="ET31" s="39"/>
      <c r="EU31" s="47"/>
    </row>
    <row r="32" spans="1:151" s="42" customFormat="1" ht="9.75" customHeight="1">
      <c r="A32" s="49"/>
      <c r="B32" s="265" t="s">
        <v>50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6"/>
      <c r="CN32" s="292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4"/>
      <c r="EN32" s="39"/>
      <c r="EO32" s="39"/>
      <c r="EP32" s="39"/>
      <c r="EQ32" s="39"/>
      <c r="ER32" s="39"/>
      <c r="ES32" s="39"/>
      <c r="ET32" s="39"/>
      <c r="EU32" s="47"/>
    </row>
    <row r="33" spans="1:151" s="42" customFormat="1" ht="9.75" customHeight="1">
      <c r="A33" s="49"/>
      <c r="B33" s="265" t="s">
        <v>66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6"/>
      <c r="CN33" s="292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4"/>
      <c r="DP33" s="47"/>
      <c r="DT33" s="47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47"/>
    </row>
    <row r="34" spans="1:151" s="42" customFormat="1" ht="9.75" customHeight="1">
      <c r="A34" s="49"/>
      <c r="B34" s="265" t="s">
        <v>10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6"/>
      <c r="CN34" s="292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4"/>
      <c r="DP34" s="47"/>
      <c r="DT34" s="47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47"/>
    </row>
    <row r="35" spans="1:151" s="42" customFormat="1" ht="10.5" customHeight="1">
      <c r="A35" s="49"/>
      <c r="B35" s="286" t="s">
        <v>6</v>
      </c>
      <c r="C35" s="286"/>
      <c r="D35" s="286"/>
      <c r="E35" s="286"/>
      <c r="F35" s="295" t="s">
        <v>51</v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6"/>
      <c r="CN35" s="292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  <c r="DP35" s="47"/>
      <c r="DT35" s="47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47"/>
    </row>
    <row r="36" spans="1:151" s="42" customFormat="1" ht="9.75" customHeight="1">
      <c r="A36" s="50"/>
      <c r="B36" s="43"/>
      <c r="C36" s="43"/>
      <c r="D36" s="43"/>
      <c r="E36" s="43"/>
      <c r="F36" s="311" t="s">
        <v>52</v>
      </c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1"/>
      <c r="CM36" s="312"/>
      <c r="CN36" s="315"/>
      <c r="CO36" s="316"/>
      <c r="CP36" s="316"/>
      <c r="CQ36" s="316"/>
      <c r="CR36" s="316"/>
      <c r="CS36" s="316"/>
      <c r="CT36" s="316"/>
      <c r="CU36" s="316"/>
      <c r="CV36" s="316"/>
      <c r="CW36" s="316"/>
      <c r="CX36" s="316"/>
      <c r="CY36" s="316"/>
      <c r="CZ36" s="316"/>
      <c r="DA36" s="316"/>
      <c r="DB36" s="316"/>
      <c r="DC36" s="316"/>
      <c r="DD36" s="316"/>
      <c r="DE36" s="316"/>
      <c r="DF36" s="316"/>
      <c r="DG36" s="316"/>
      <c r="DH36" s="316"/>
      <c r="DI36" s="316"/>
      <c r="DJ36" s="316"/>
      <c r="DK36" s="316"/>
      <c r="DL36" s="316"/>
      <c r="DM36" s="317"/>
      <c r="DP36" s="47"/>
      <c r="DT36" s="47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47"/>
    </row>
    <row r="37" spans="1:151" s="42" customFormat="1" ht="12" customHeight="1">
      <c r="A37" s="44"/>
      <c r="B37" s="44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P37" s="47"/>
      <c r="DT37" s="47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47"/>
    </row>
    <row r="38" spans="1:149" ht="23.25" customHeight="1">
      <c r="A38" s="25"/>
      <c r="B38" s="301" t="s">
        <v>11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3" t="s">
        <v>90</v>
      </c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40"/>
      <c r="EM38" s="40"/>
      <c r="EN38" s="40"/>
      <c r="EO38" s="40"/>
      <c r="EP38" s="40"/>
      <c r="EQ38" s="40"/>
      <c r="ER38" s="26"/>
      <c r="ES38" s="27"/>
    </row>
    <row r="39" spans="1:149" ht="3.75" customHeight="1">
      <c r="A39" s="3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19"/>
      <c r="ES39" s="24"/>
    </row>
    <row r="40" spans="1:149" ht="13.5" customHeight="1">
      <c r="A40" s="29"/>
      <c r="B40" s="301" t="s">
        <v>12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10" t="s">
        <v>91</v>
      </c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0"/>
      <c r="CN40" s="310"/>
      <c r="CO40" s="310"/>
      <c r="CP40" s="310"/>
      <c r="CQ40" s="310"/>
      <c r="CR40" s="310"/>
      <c r="CS40" s="310"/>
      <c r="CT40" s="310"/>
      <c r="CU40" s="310"/>
      <c r="CV40" s="310"/>
      <c r="CW40" s="310"/>
      <c r="CX40" s="310"/>
      <c r="CY40" s="310"/>
      <c r="CZ40" s="310"/>
      <c r="DA40" s="310"/>
      <c r="DB40" s="310"/>
      <c r="DC40" s="310"/>
      <c r="DD40" s="310"/>
      <c r="DE40" s="310"/>
      <c r="DF40" s="310"/>
      <c r="DG40" s="310"/>
      <c r="DH40" s="310"/>
      <c r="DI40" s="310"/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0"/>
      <c r="DU40" s="310"/>
      <c r="DV40" s="310"/>
      <c r="DW40" s="310"/>
      <c r="DX40" s="310"/>
      <c r="DY40" s="310"/>
      <c r="DZ40" s="310"/>
      <c r="EA40" s="310"/>
      <c r="EB40" s="310"/>
      <c r="EC40" s="310"/>
      <c r="ED40" s="310"/>
      <c r="EE40" s="310"/>
      <c r="EF40" s="310"/>
      <c r="EG40" s="310"/>
      <c r="EH40" s="310"/>
      <c r="EI40" s="310"/>
      <c r="EJ40" s="310"/>
      <c r="EK40" s="310"/>
      <c r="EL40" s="41"/>
      <c r="EM40" s="41"/>
      <c r="EN40" s="41"/>
      <c r="EO40" s="41"/>
      <c r="EP40" s="41"/>
      <c r="EQ40" s="41"/>
      <c r="ER40" s="26"/>
      <c r="ES40" s="27"/>
    </row>
    <row r="41" spans="1:149" ht="3.75" customHeight="1" thickBo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28"/>
    </row>
    <row r="42" spans="1:149" ht="18" customHeight="1" thickBot="1">
      <c r="A42" s="216" t="s">
        <v>68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44" t="s">
        <v>13</v>
      </c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5"/>
      <c r="DF42" s="245"/>
      <c r="DG42" s="245"/>
      <c r="DH42" s="245"/>
      <c r="DI42" s="245"/>
      <c r="DJ42" s="245"/>
      <c r="DK42" s="245"/>
      <c r="DL42" s="245"/>
      <c r="DM42" s="245"/>
      <c r="DN42" s="245"/>
      <c r="DO42" s="245"/>
      <c r="DP42" s="245"/>
      <c r="DQ42" s="245"/>
      <c r="DR42" s="245"/>
      <c r="DS42" s="245"/>
      <c r="DT42" s="245"/>
      <c r="DU42" s="245"/>
      <c r="DV42" s="245"/>
      <c r="DW42" s="245"/>
      <c r="DX42" s="245"/>
      <c r="DY42" s="245"/>
      <c r="DZ42" s="245"/>
      <c r="EA42" s="245"/>
      <c r="EB42" s="245"/>
      <c r="EC42" s="245"/>
      <c r="ED42" s="245"/>
      <c r="EE42" s="245"/>
      <c r="EF42" s="245"/>
      <c r="EG42" s="245"/>
      <c r="EH42" s="245"/>
      <c r="EI42" s="245"/>
      <c r="EJ42" s="245"/>
      <c r="EK42" s="245"/>
      <c r="EL42" s="245"/>
      <c r="EM42" s="245"/>
      <c r="EN42" s="245"/>
      <c r="EO42" s="245"/>
      <c r="EP42" s="245"/>
      <c r="EQ42" s="245"/>
      <c r="ER42" s="245"/>
      <c r="ES42" s="246"/>
    </row>
    <row r="43" spans="1:149" ht="12.75">
      <c r="A43" s="227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318" t="s">
        <v>53</v>
      </c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289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1"/>
      <c r="DK43" s="289"/>
      <c r="DL43" s="290"/>
      <c r="DM43" s="290"/>
      <c r="DN43" s="290"/>
      <c r="DO43" s="290"/>
      <c r="DP43" s="290"/>
      <c r="DQ43" s="290"/>
      <c r="DR43" s="290"/>
      <c r="DS43" s="290"/>
      <c r="DT43" s="290"/>
      <c r="DU43" s="290"/>
      <c r="DV43" s="290"/>
      <c r="DW43" s="290"/>
      <c r="DX43" s="290"/>
      <c r="DY43" s="290"/>
      <c r="DZ43" s="290"/>
      <c r="EA43" s="290"/>
      <c r="EB43" s="290"/>
      <c r="EC43" s="290"/>
      <c r="ED43" s="290"/>
      <c r="EE43" s="290"/>
      <c r="EF43" s="290"/>
      <c r="EG43" s="290"/>
      <c r="EH43" s="290"/>
      <c r="EI43" s="290"/>
      <c r="EJ43" s="290"/>
      <c r="EK43" s="290"/>
      <c r="EL43" s="290"/>
      <c r="EM43" s="290"/>
      <c r="EN43" s="290"/>
      <c r="EO43" s="290"/>
      <c r="EP43" s="290"/>
      <c r="EQ43" s="290"/>
      <c r="ER43" s="290"/>
      <c r="ES43" s="291"/>
    </row>
    <row r="44" spans="1:149" ht="9.75" customHeight="1">
      <c r="A44" s="227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98" t="s">
        <v>69</v>
      </c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2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93"/>
      <c r="DH44" s="293"/>
      <c r="DI44" s="293"/>
      <c r="DJ44" s="294"/>
      <c r="DK44" s="292"/>
      <c r="DL44" s="293"/>
      <c r="DM44" s="293"/>
      <c r="DN44" s="293"/>
      <c r="DO44" s="293"/>
      <c r="DP44" s="293"/>
      <c r="DQ44" s="293"/>
      <c r="DR44" s="293"/>
      <c r="DS44" s="293"/>
      <c r="DT44" s="293"/>
      <c r="DU44" s="293"/>
      <c r="DV44" s="293"/>
      <c r="DW44" s="293"/>
      <c r="DX44" s="293"/>
      <c r="DY44" s="293"/>
      <c r="DZ44" s="293"/>
      <c r="EA44" s="293"/>
      <c r="EB44" s="293"/>
      <c r="EC44" s="293"/>
      <c r="ED44" s="293"/>
      <c r="EE44" s="293"/>
      <c r="EF44" s="293"/>
      <c r="EG44" s="293"/>
      <c r="EH44" s="293"/>
      <c r="EI44" s="293"/>
      <c r="EJ44" s="293"/>
      <c r="EK44" s="293"/>
      <c r="EL44" s="293"/>
      <c r="EM44" s="293"/>
      <c r="EN44" s="293"/>
      <c r="EO44" s="293"/>
      <c r="EP44" s="293"/>
      <c r="EQ44" s="293"/>
      <c r="ER44" s="293"/>
      <c r="ES44" s="294"/>
    </row>
    <row r="45" spans="1:149" ht="9.75" customHeight="1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98" t="s">
        <v>70</v>
      </c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2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3"/>
      <c r="DB45" s="293"/>
      <c r="DC45" s="293"/>
      <c r="DD45" s="293"/>
      <c r="DE45" s="293"/>
      <c r="DF45" s="293"/>
      <c r="DG45" s="293"/>
      <c r="DH45" s="293"/>
      <c r="DI45" s="293"/>
      <c r="DJ45" s="294"/>
      <c r="DK45" s="292"/>
      <c r="DL45" s="293"/>
      <c r="DM45" s="293"/>
      <c r="DN45" s="293"/>
      <c r="DO45" s="293"/>
      <c r="DP45" s="293"/>
      <c r="DQ45" s="293"/>
      <c r="DR45" s="293"/>
      <c r="DS45" s="293"/>
      <c r="DT45" s="293"/>
      <c r="DU45" s="293"/>
      <c r="DV45" s="293"/>
      <c r="DW45" s="293"/>
      <c r="DX45" s="293"/>
      <c r="DY45" s="293"/>
      <c r="DZ45" s="293"/>
      <c r="EA45" s="293"/>
      <c r="EB45" s="293"/>
      <c r="EC45" s="293"/>
      <c r="ED45" s="293"/>
      <c r="EE45" s="293"/>
      <c r="EF45" s="293"/>
      <c r="EG45" s="293"/>
      <c r="EH45" s="293"/>
      <c r="EI45" s="293"/>
      <c r="EJ45" s="293"/>
      <c r="EK45" s="293"/>
      <c r="EL45" s="293"/>
      <c r="EM45" s="293"/>
      <c r="EN45" s="293"/>
      <c r="EO45" s="293"/>
      <c r="EP45" s="293"/>
      <c r="EQ45" s="293"/>
      <c r="ER45" s="293"/>
      <c r="ES45" s="294"/>
    </row>
    <row r="46" spans="1:149" ht="9.75" customHeight="1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319" t="s">
        <v>54</v>
      </c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W46" s="319"/>
      <c r="BX46" s="319"/>
      <c r="BY46" s="319"/>
      <c r="BZ46" s="319"/>
      <c r="CA46" s="319"/>
      <c r="CB46" s="315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7"/>
      <c r="DK46" s="315"/>
      <c r="DL46" s="316"/>
      <c r="DM46" s="316"/>
      <c r="DN46" s="316"/>
      <c r="DO46" s="316"/>
      <c r="DP46" s="316"/>
      <c r="DQ46" s="316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6"/>
      <c r="ED46" s="316"/>
      <c r="EE46" s="316"/>
      <c r="EF46" s="316"/>
      <c r="EG46" s="316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6"/>
      <c r="ES46" s="317"/>
    </row>
    <row r="47" spans="1:149" s="51" customFormat="1" ht="12" customHeight="1" thickBot="1">
      <c r="A47" s="247">
        <v>1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9"/>
      <c r="AE47" s="247">
        <v>2</v>
      </c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9"/>
      <c r="CB47" s="247">
        <v>3</v>
      </c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9"/>
      <c r="DK47" s="247">
        <v>4</v>
      </c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9"/>
    </row>
    <row r="48" spans="1:149" ht="13.5" thickBot="1">
      <c r="A48" s="236" t="s">
        <v>14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8"/>
      <c r="AE48" s="239" t="s">
        <v>89</v>
      </c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1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3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2"/>
      <c r="EJ48" s="242"/>
      <c r="EK48" s="242"/>
      <c r="EL48" s="242"/>
      <c r="EM48" s="242"/>
      <c r="EN48" s="242"/>
      <c r="EO48" s="242"/>
      <c r="EP48" s="242"/>
      <c r="EQ48" s="242"/>
      <c r="ER48" s="242"/>
      <c r="ES48" s="243"/>
    </row>
    <row r="49" spans="1:158" ht="15.75">
      <c r="A49" s="205" t="s">
        <v>71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5"/>
      <c r="EF49" s="205"/>
      <c r="EG49" s="205"/>
      <c r="EH49" s="205"/>
      <c r="EI49" s="205"/>
      <c r="EJ49" s="205"/>
      <c r="EK49" s="205"/>
      <c r="EL49" s="205"/>
      <c r="EM49" s="205"/>
      <c r="EN49" s="205"/>
      <c r="EO49" s="205"/>
      <c r="EP49" s="205"/>
      <c r="EQ49" s="205"/>
      <c r="ER49" s="205"/>
      <c r="ES49" s="205"/>
      <c r="ET49" s="205"/>
      <c r="EU49" s="205"/>
      <c r="EV49" s="205"/>
      <c r="EW49" s="205"/>
      <c r="EX49" s="205"/>
      <c r="EY49" s="205"/>
      <c r="EZ49" s="205"/>
      <c r="FA49" s="205"/>
      <c r="FB49" s="205"/>
    </row>
    <row r="50" spans="1:158" s="54" customFormat="1" ht="15.75">
      <c r="A50" s="206" t="s">
        <v>72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</row>
    <row r="51" spans="1:158" ht="12.75" hidden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</row>
    <row r="52" spans="1:158" ht="30" customHeight="1">
      <c r="A52" s="207" t="s">
        <v>15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9"/>
      <c r="AF52" s="216" t="s">
        <v>16</v>
      </c>
      <c r="AG52" s="217"/>
      <c r="AH52" s="217"/>
      <c r="AI52" s="217"/>
      <c r="AJ52" s="217"/>
      <c r="AK52" s="217"/>
      <c r="AL52" s="217"/>
      <c r="AM52" s="217"/>
      <c r="AN52" s="217"/>
      <c r="AO52" s="218"/>
      <c r="AP52" s="216" t="s">
        <v>39</v>
      </c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6"/>
      <c r="BF52" s="199" t="s">
        <v>73</v>
      </c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1"/>
    </row>
    <row r="53" spans="1:158" ht="12.75" customHeight="1">
      <c r="A53" s="210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2"/>
      <c r="AF53" s="219"/>
      <c r="AG53" s="220"/>
      <c r="AH53" s="220"/>
      <c r="AI53" s="220"/>
      <c r="AJ53" s="220"/>
      <c r="AK53" s="220"/>
      <c r="AL53" s="220"/>
      <c r="AM53" s="220"/>
      <c r="AN53" s="220"/>
      <c r="AO53" s="221"/>
      <c r="AP53" s="227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9"/>
      <c r="BF53" s="216" t="s">
        <v>17</v>
      </c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6"/>
      <c r="CE53" s="233" t="s">
        <v>61</v>
      </c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4"/>
      <c r="DJ53" s="234"/>
      <c r="DK53" s="234"/>
      <c r="DL53" s="234"/>
      <c r="DM53" s="234"/>
      <c r="DN53" s="234"/>
      <c r="DO53" s="234"/>
      <c r="DP53" s="234"/>
      <c r="DQ53" s="234"/>
      <c r="DR53" s="234"/>
      <c r="DS53" s="23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  <c r="ES53" s="234"/>
      <c r="ET53" s="234"/>
      <c r="EU53" s="234"/>
      <c r="EV53" s="234"/>
      <c r="EW53" s="234"/>
      <c r="EX53" s="234"/>
      <c r="EY53" s="234"/>
      <c r="EZ53" s="234"/>
      <c r="FA53" s="234"/>
      <c r="FB53" s="235"/>
    </row>
    <row r="54" spans="1:158" ht="55.5" customHeight="1">
      <c r="A54" s="213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5"/>
      <c r="AF54" s="222"/>
      <c r="AG54" s="223"/>
      <c r="AH54" s="223"/>
      <c r="AI54" s="223"/>
      <c r="AJ54" s="223"/>
      <c r="AK54" s="223"/>
      <c r="AL54" s="223"/>
      <c r="AM54" s="223"/>
      <c r="AN54" s="223"/>
      <c r="AO54" s="224"/>
      <c r="AP54" s="230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2"/>
      <c r="BF54" s="230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2"/>
      <c r="CE54" s="199" t="s">
        <v>74</v>
      </c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1"/>
      <c r="DD54" s="199" t="s">
        <v>18</v>
      </c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1"/>
      <c r="EC54" s="199" t="s">
        <v>62</v>
      </c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1"/>
    </row>
    <row r="55" spans="1:158" s="53" customFormat="1" ht="12.75">
      <c r="A55" s="202" t="s">
        <v>19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4"/>
      <c r="AF55" s="202" t="s">
        <v>20</v>
      </c>
      <c r="AG55" s="203"/>
      <c r="AH55" s="203"/>
      <c r="AI55" s="203"/>
      <c r="AJ55" s="203"/>
      <c r="AK55" s="203"/>
      <c r="AL55" s="203"/>
      <c r="AM55" s="203"/>
      <c r="AN55" s="203"/>
      <c r="AO55" s="204"/>
      <c r="AP55" s="202" t="s">
        <v>21</v>
      </c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4"/>
      <c r="BF55" s="202">
        <v>1</v>
      </c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4"/>
      <c r="CE55" s="202">
        <v>2</v>
      </c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4"/>
      <c r="DD55" s="202">
        <v>3</v>
      </c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4"/>
      <c r="EC55" s="202">
        <v>4</v>
      </c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03"/>
      <c r="EP55" s="203"/>
      <c r="EQ55" s="203"/>
      <c r="ER55" s="203"/>
      <c r="ES55" s="203"/>
      <c r="ET55" s="203"/>
      <c r="EU55" s="203"/>
      <c r="EV55" s="203"/>
      <c r="EW55" s="203"/>
      <c r="EX55" s="203"/>
      <c r="EY55" s="203"/>
      <c r="EZ55" s="203"/>
      <c r="FA55" s="203"/>
      <c r="FB55" s="204"/>
    </row>
    <row r="56" spans="1:158" ht="12.75" customHeight="1">
      <c r="A56" s="31"/>
      <c r="B56" s="165" t="s">
        <v>22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6"/>
      <c r="AF56" s="169" t="s">
        <v>23</v>
      </c>
      <c r="AG56" s="170"/>
      <c r="AH56" s="170"/>
      <c r="AI56" s="170"/>
      <c r="AJ56" s="170"/>
      <c r="AK56" s="170"/>
      <c r="AL56" s="170"/>
      <c r="AM56" s="170"/>
      <c r="AN56" s="170"/>
      <c r="AO56" s="171"/>
      <c r="AP56" s="172" t="s">
        <v>55</v>
      </c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4"/>
      <c r="BF56" s="175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7"/>
      <c r="CE56" s="178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80"/>
      <c r="DD56" s="178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80"/>
      <c r="EC56" s="178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80"/>
    </row>
    <row r="57" spans="1:158" ht="25.5" customHeight="1">
      <c r="A57" s="181" t="s">
        <v>92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3"/>
      <c r="AF57" s="184" t="s">
        <v>24</v>
      </c>
      <c r="AG57" s="185"/>
      <c r="AH57" s="185"/>
      <c r="AI57" s="185"/>
      <c r="AJ57" s="185"/>
      <c r="AK57" s="185"/>
      <c r="AL57" s="185"/>
      <c r="AM57" s="185"/>
      <c r="AN57" s="185"/>
      <c r="AO57" s="186"/>
      <c r="AP57" s="190" t="s">
        <v>93</v>
      </c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363"/>
      <c r="BF57" s="366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7"/>
      <c r="BW57" s="367"/>
      <c r="BX57" s="367"/>
      <c r="BY57" s="367"/>
      <c r="BZ57" s="367"/>
      <c r="CA57" s="367"/>
      <c r="CB57" s="367"/>
      <c r="CC57" s="367"/>
      <c r="CD57" s="368"/>
      <c r="CE57" s="357"/>
      <c r="CF57" s="358"/>
      <c r="CG57" s="358"/>
      <c r="CH57" s="358"/>
      <c r="CI57" s="358"/>
      <c r="CJ57" s="358"/>
      <c r="CK57" s="358"/>
      <c r="CL57" s="358"/>
      <c r="CM57" s="358"/>
      <c r="CN57" s="358"/>
      <c r="CO57" s="358"/>
      <c r="CP57" s="358"/>
      <c r="CQ57" s="358"/>
      <c r="CR57" s="358"/>
      <c r="CS57" s="358"/>
      <c r="CT57" s="358"/>
      <c r="CU57" s="358"/>
      <c r="CV57" s="358"/>
      <c r="CW57" s="358"/>
      <c r="CX57" s="358"/>
      <c r="CY57" s="358"/>
      <c r="CZ57" s="358"/>
      <c r="DA57" s="358"/>
      <c r="DB57" s="358"/>
      <c r="DC57" s="359"/>
      <c r="DD57" s="357"/>
      <c r="DE57" s="358"/>
      <c r="DF57" s="358"/>
      <c r="DG57" s="358"/>
      <c r="DH57" s="358"/>
      <c r="DI57" s="358"/>
      <c r="DJ57" s="358"/>
      <c r="DK57" s="358"/>
      <c r="DL57" s="358"/>
      <c r="DM57" s="358"/>
      <c r="DN57" s="358"/>
      <c r="DO57" s="358"/>
      <c r="DP57" s="358"/>
      <c r="DQ57" s="358"/>
      <c r="DR57" s="358"/>
      <c r="DS57" s="358"/>
      <c r="DT57" s="358"/>
      <c r="DU57" s="358"/>
      <c r="DV57" s="358"/>
      <c r="DW57" s="358"/>
      <c r="DX57" s="358"/>
      <c r="DY57" s="358"/>
      <c r="DZ57" s="358"/>
      <c r="EA57" s="358"/>
      <c r="EB57" s="359"/>
      <c r="EC57" s="357"/>
      <c r="ED57" s="358"/>
      <c r="EE57" s="358"/>
      <c r="EF57" s="358"/>
      <c r="EG57" s="358"/>
      <c r="EH57" s="358"/>
      <c r="EI57" s="358"/>
      <c r="EJ57" s="358"/>
      <c r="EK57" s="358"/>
      <c r="EL57" s="358"/>
      <c r="EM57" s="358"/>
      <c r="EN57" s="358"/>
      <c r="EO57" s="358"/>
      <c r="EP57" s="358"/>
      <c r="EQ57" s="358"/>
      <c r="ER57" s="358"/>
      <c r="ES57" s="358"/>
      <c r="ET57" s="358"/>
      <c r="EU57" s="358"/>
      <c r="EV57" s="358"/>
      <c r="EW57" s="358"/>
      <c r="EX57" s="358"/>
      <c r="EY57" s="358"/>
      <c r="EZ57" s="358"/>
      <c r="FA57" s="358"/>
      <c r="FB57" s="359"/>
    </row>
    <row r="58" spans="1:158" ht="12.75" customHeight="1" hidden="1">
      <c r="A58" s="18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4"/>
      <c r="AF58" s="187"/>
      <c r="AG58" s="188"/>
      <c r="AH58" s="188"/>
      <c r="AI58" s="188"/>
      <c r="AJ58" s="188"/>
      <c r="AK58" s="188"/>
      <c r="AL58" s="188"/>
      <c r="AM58" s="188"/>
      <c r="AN58" s="188"/>
      <c r="AO58" s="189"/>
      <c r="AP58" s="364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365"/>
      <c r="BF58" s="369"/>
      <c r="BG58" s="370"/>
      <c r="BH58" s="370"/>
      <c r="BI58" s="370"/>
      <c r="BJ58" s="370"/>
      <c r="BK58" s="370"/>
      <c r="BL58" s="370"/>
      <c r="BM58" s="370"/>
      <c r="BN58" s="370"/>
      <c r="BO58" s="370"/>
      <c r="BP58" s="370"/>
      <c r="BQ58" s="370"/>
      <c r="BR58" s="370"/>
      <c r="BS58" s="370"/>
      <c r="BT58" s="370"/>
      <c r="BU58" s="370"/>
      <c r="BV58" s="370"/>
      <c r="BW58" s="370"/>
      <c r="BX58" s="370"/>
      <c r="BY58" s="370"/>
      <c r="BZ58" s="370"/>
      <c r="CA58" s="370"/>
      <c r="CB58" s="370"/>
      <c r="CC58" s="370"/>
      <c r="CD58" s="371"/>
      <c r="CE58" s="360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2"/>
      <c r="DD58" s="360"/>
      <c r="DE58" s="361"/>
      <c r="DF58" s="361"/>
      <c r="DG58" s="361"/>
      <c r="DH58" s="361"/>
      <c r="DI58" s="361"/>
      <c r="DJ58" s="361"/>
      <c r="DK58" s="361"/>
      <c r="DL58" s="361"/>
      <c r="DM58" s="361"/>
      <c r="DN58" s="361"/>
      <c r="DO58" s="361"/>
      <c r="DP58" s="361"/>
      <c r="DQ58" s="361"/>
      <c r="DR58" s="361"/>
      <c r="DS58" s="361"/>
      <c r="DT58" s="361"/>
      <c r="DU58" s="361"/>
      <c r="DV58" s="361"/>
      <c r="DW58" s="361"/>
      <c r="DX58" s="361"/>
      <c r="DY58" s="361"/>
      <c r="DZ58" s="361"/>
      <c r="EA58" s="361"/>
      <c r="EB58" s="362"/>
      <c r="EC58" s="360"/>
      <c r="ED58" s="361"/>
      <c r="EE58" s="361"/>
      <c r="EF58" s="361"/>
      <c r="EG58" s="361"/>
      <c r="EH58" s="361"/>
      <c r="EI58" s="361"/>
      <c r="EJ58" s="361"/>
      <c r="EK58" s="361"/>
      <c r="EL58" s="361"/>
      <c r="EM58" s="361"/>
      <c r="EN58" s="361"/>
      <c r="EO58" s="361"/>
      <c r="EP58" s="361"/>
      <c r="EQ58" s="361"/>
      <c r="ER58" s="361"/>
      <c r="ES58" s="361"/>
      <c r="ET58" s="361"/>
      <c r="EU58" s="361"/>
      <c r="EV58" s="361"/>
      <c r="EW58" s="361"/>
      <c r="EX58" s="361"/>
      <c r="EY58" s="361"/>
      <c r="EZ58" s="361"/>
      <c r="FA58" s="361"/>
      <c r="FB58" s="362"/>
    </row>
    <row r="59" spans="1:158" ht="12.75">
      <c r="A59" s="31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8"/>
      <c r="AF59" s="169" t="s">
        <v>25</v>
      </c>
      <c r="AG59" s="170"/>
      <c r="AH59" s="170"/>
      <c r="AI59" s="170"/>
      <c r="AJ59" s="170"/>
      <c r="AK59" s="170"/>
      <c r="AL59" s="170"/>
      <c r="AM59" s="170"/>
      <c r="AN59" s="170"/>
      <c r="AO59" s="171"/>
      <c r="AP59" s="172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4"/>
      <c r="BF59" s="175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7"/>
      <c r="CE59" s="178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80"/>
      <c r="DD59" s="178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80"/>
      <c r="EC59" s="178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80"/>
    </row>
    <row r="60" ht="4.5" customHeight="1" hidden="1"/>
    <row r="61" spans="1:158" s="8" customFormat="1" ht="21" customHeight="1">
      <c r="A61" s="145" t="s">
        <v>75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</row>
    <row r="62" s="8" customFormat="1" ht="9.75" customHeight="1">
      <c r="A62" s="32" t="s">
        <v>103</v>
      </c>
    </row>
    <row r="63" s="8" customFormat="1" ht="9" customHeight="1">
      <c r="A63" s="32" t="s">
        <v>104</v>
      </c>
    </row>
    <row r="64" spans="1:158" s="71" customFormat="1" ht="12.75" customHeight="1">
      <c r="A64" s="146" t="s">
        <v>105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</row>
    <row r="65" s="8" customFormat="1" ht="3.75" customHeight="1" hidden="1">
      <c r="E65" s="32"/>
    </row>
    <row r="66" spans="1:161" ht="27.75" customHeight="1">
      <c r="A66" s="372"/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4"/>
      <c r="Q66" s="199" t="s">
        <v>76</v>
      </c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1"/>
      <c r="BF66" s="199" t="s">
        <v>77</v>
      </c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1"/>
      <c r="EJ66" s="216" t="s">
        <v>78</v>
      </c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6"/>
    </row>
    <row r="67" spans="1:161" ht="14.25" customHeight="1">
      <c r="A67" s="292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4"/>
      <c r="Q67" s="216" t="s">
        <v>63</v>
      </c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6"/>
      <c r="AK67" s="216" t="s">
        <v>26</v>
      </c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6"/>
      <c r="BF67" s="216" t="s">
        <v>27</v>
      </c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6"/>
      <c r="BY67" s="202" t="s">
        <v>61</v>
      </c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4"/>
      <c r="EJ67" s="227"/>
      <c r="EK67" s="228"/>
      <c r="EL67" s="228"/>
      <c r="EM67" s="228"/>
      <c r="EN67" s="228"/>
      <c r="EO67" s="228"/>
      <c r="EP67" s="228"/>
      <c r="EQ67" s="228"/>
      <c r="ER67" s="228"/>
      <c r="ES67" s="228"/>
      <c r="ET67" s="228"/>
      <c r="EU67" s="228"/>
      <c r="EV67" s="228"/>
      <c r="EW67" s="228"/>
      <c r="EX67" s="228"/>
      <c r="EY67" s="228"/>
      <c r="EZ67" s="228"/>
      <c r="FA67" s="228"/>
      <c r="FB67" s="228"/>
      <c r="FC67" s="228"/>
      <c r="FD67" s="228"/>
      <c r="FE67" s="229"/>
    </row>
    <row r="68" spans="1:161" ht="93" customHeight="1">
      <c r="A68" s="315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7"/>
      <c r="Q68" s="230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2"/>
      <c r="AK68" s="230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2"/>
      <c r="BF68" s="230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31"/>
      <c r="BW68" s="231"/>
      <c r="BX68" s="232"/>
      <c r="BY68" s="199" t="s">
        <v>40</v>
      </c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1"/>
      <c r="CS68" s="199" t="s">
        <v>41</v>
      </c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1"/>
      <c r="DM68" s="199" t="s">
        <v>64</v>
      </c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1"/>
      <c r="EJ68" s="230"/>
      <c r="EK68" s="231"/>
      <c r="EL68" s="231"/>
      <c r="EM68" s="231"/>
      <c r="EN68" s="231"/>
      <c r="EO68" s="231"/>
      <c r="EP68" s="231"/>
      <c r="EQ68" s="231"/>
      <c r="ER68" s="231"/>
      <c r="ES68" s="231"/>
      <c r="ET68" s="231"/>
      <c r="EU68" s="231"/>
      <c r="EV68" s="231"/>
      <c r="EW68" s="231"/>
      <c r="EX68" s="231"/>
      <c r="EY68" s="231"/>
      <c r="EZ68" s="231"/>
      <c r="FA68" s="231"/>
      <c r="FB68" s="231"/>
      <c r="FC68" s="231"/>
      <c r="FD68" s="231"/>
      <c r="FE68" s="232"/>
    </row>
    <row r="69" spans="1:161" ht="12.75">
      <c r="A69" s="375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7"/>
      <c r="Q69" s="202">
        <v>5</v>
      </c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4"/>
      <c r="AK69" s="202">
        <v>6</v>
      </c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4"/>
      <c r="BF69" s="202">
        <v>7</v>
      </c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4"/>
      <c r="BY69" s="202">
        <v>8</v>
      </c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4"/>
      <c r="CS69" s="202">
        <v>9</v>
      </c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4"/>
      <c r="DM69" s="202">
        <v>10</v>
      </c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4"/>
      <c r="EJ69" s="202">
        <v>11</v>
      </c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4"/>
    </row>
    <row r="70" spans="1:161" ht="12.75">
      <c r="A70" s="36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8"/>
      <c r="Q70" s="354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  <c r="AD70" s="355"/>
      <c r="AE70" s="355"/>
      <c r="AF70" s="355"/>
      <c r="AG70" s="355"/>
      <c r="AH70" s="355"/>
      <c r="AI70" s="355"/>
      <c r="AJ70" s="356"/>
      <c r="AK70" s="354"/>
      <c r="AL70" s="355"/>
      <c r="AM70" s="355"/>
      <c r="AN70" s="355"/>
      <c r="AO70" s="355"/>
      <c r="AP70" s="355"/>
      <c r="AQ70" s="355"/>
      <c r="AR70" s="355"/>
      <c r="AS70" s="355"/>
      <c r="AT70" s="355"/>
      <c r="AU70" s="355"/>
      <c r="AV70" s="355"/>
      <c r="AW70" s="355"/>
      <c r="AX70" s="355"/>
      <c r="AY70" s="355"/>
      <c r="AZ70" s="355"/>
      <c r="BA70" s="355"/>
      <c r="BB70" s="355"/>
      <c r="BC70" s="355"/>
      <c r="BD70" s="355"/>
      <c r="BE70" s="356"/>
      <c r="BF70" s="386">
        <f>BF71</f>
        <v>330.4</v>
      </c>
      <c r="BG70" s="387"/>
      <c r="BH70" s="387"/>
      <c r="BI70" s="387"/>
      <c r="BJ70" s="387"/>
      <c r="BK70" s="387"/>
      <c r="BL70" s="387"/>
      <c r="BM70" s="387"/>
      <c r="BN70" s="387"/>
      <c r="BO70" s="387"/>
      <c r="BP70" s="387"/>
      <c r="BQ70" s="387"/>
      <c r="BR70" s="387"/>
      <c r="BS70" s="387"/>
      <c r="BT70" s="387"/>
      <c r="BU70" s="387"/>
      <c r="BV70" s="387"/>
      <c r="BW70" s="387"/>
      <c r="BX70" s="388"/>
      <c r="BY70" s="386">
        <f>BY71</f>
        <v>330.4</v>
      </c>
      <c r="BZ70" s="387"/>
      <c r="CA70" s="387"/>
      <c r="CB70" s="387"/>
      <c r="CC70" s="387"/>
      <c r="CD70" s="387"/>
      <c r="CE70" s="387"/>
      <c r="CF70" s="387"/>
      <c r="CG70" s="387"/>
      <c r="CH70" s="387"/>
      <c r="CI70" s="387"/>
      <c r="CJ70" s="387"/>
      <c r="CK70" s="387"/>
      <c r="CL70" s="387"/>
      <c r="CM70" s="387"/>
      <c r="CN70" s="387"/>
      <c r="CO70" s="387"/>
      <c r="CP70" s="387"/>
      <c r="CQ70" s="387"/>
      <c r="CR70" s="388"/>
      <c r="CS70" s="178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80"/>
      <c r="DM70" s="178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80"/>
      <c r="EJ70" s="178"/>
      <c r="EK70" s="179"/>
      <c r="EL70" s="179"/>
      <c r="EM70" s="179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79"/>
      <c r="FB70" s="179"/>
      <c r="FC70" s="179"/>
      <c r="FD70" s="179"/>
      <c r="FE70" s="180"/>
    </row>
    <row r="71" spans="1:161" ht="13.5" customHeight="1">
      <c r="A71" s="38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9"/>
      <c r="Q71" s="380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2"/>
      <c r="AK71" s="380"/>
      <c r="AL71" s="381"/>
      <c r="AM71" s="381"/>
      <c r="AN71" s="381"/>
      <c r="AO71" s="381"/>
      <c r="AP71" s="381"/>
      <c r="AQ71" s="381"/>
      <c r="AR71" s="381"/>
      <c r="AS71" s="381"/>
      <c r="AT71" s="381"/>
      <c r="AU71" s="381"/>
      <c r="AV71" s="381"/>
      <c r="AW71" s="381"/>
      <c r="AX71" s="381"/>
      <c r="AY71" s="381"/>
      <c r="AZ71" s="381"/>
      <c r="BA71" s="381"/>
      <c r="BB71" s="381"/>
      <c r="BC71" s="381"/>
      <c r="BD71" s="381"/>
      <c r="BE71" s="382"/>
      <c r="BF71" s="389">
        <f>BY71</f>
        <v>330.4</v>
      </c>
      <c r="BG71" s="390"/>
      <c r="BH71" s="390"/>
      <c r="BI71" s="390"/>
      <c r="BJ71" s="390"/>
      <c r="BK71" s="390"/>
      <c r="BL71" s="390"/>
      <c r="BM71" s="390"/>
      <c r="BN71" s="390"/>
      <c r="BO71" s="390"/>
      <c r="BP71" s="390"/>
      <c r="BQ71" s="390"/>
      <c r="BR71" s="390"/>
      <c r="BS71" s="390"/>
      <c r="BT71" s="390"/>
      <c r="BU71" s="390"/>
      <c r="BV71" s="390"/>
      <c r="BW71" s="390"/>
      <c r="BX71" s="391"/>
      <c r="BY71" s="389">
        <v>330.4</v>
      </c>
      <c r="BZ71" s="390"/>
      <c r="CA71" s="390"/>
      <c r="CB71" s="390"/>
      <c r="CC71" s="390"/>
      <c r="CD71" s="390"/>
      <c r="CE71" s="390"/>
      <c r="CF71" s="390"/>
      <c r="CG71" s="390"/>
      <c r="CH71" s="390"/>
      <c r="CI71" s="390"/>
      <c r="CJ71" s="390"/>
      <c r="CK71" s="390"/>
      <c r="CL71" s="390"/>
      <c r="CM71" s="390"/>
      <c r="CN71" s="390"/>
      <c r="CO71" s="390"/>
      <c r="CP71" s="390"/>
      <c r="CQ71" s="390"/>
      <c r="CR71" s="391"/>
      <c r="CS71" s="357"/>
      <c r="CT71" s="358"/>
      <c r="CU71" s="358"/>
      <c r="CV71" s="358"/>
      <c r="CW71" s="358"/>
      <c r="CX71" s="358"/>
      <c r="CY71" s="358"/>
      <c r="CZ71" s="358"/>
      <c r="DA71" s="358"/>
      <c r="DB71" s="358"/>
      <c r="DC71" s="358"/>
      <c r="DD71" s="358"/>
      <c r="DE71" s="358"/>
      <c r="DF71" s="358"/>
      <c r="DG71" s="358"/>
      <c r="DH71" s="358"/>
      <c r="DI71" s="358"/>
      <c r="DJ71" s="358"/>
      <c r="DK71" s="358"/>
      <c r="DL71" s="359"/>
      <c r="DM71" s="357"/>
      <c r="DN71" s="358"/>
      <c r="DO71" s="358"/>
      <c r="DP71" s="358"/>
      <c r="DQ71" s="358"/>
      <c r="DR71" s="358"/>
      <c r="DS71" s="358"/>
      <c r="DT71" s="358"/>
      <c r="DU71" s="358"/>
      <c r="DV71" s="358"/>
      <c r="DW71" s="358"/>
      <c r="DX71" s="358"/>
      <c r="DY71" s="358"/>
      <c r="DZ71" s="358"/>
      <c r="EA71" s="358"/>
      <c r="EB71" s="358"/>
      <c r="EC71" s="358"/>
      <c r="ED71" s="358"/>
      <c r="EE71" s="358"/>
      <c r="EF71" s="358"/>
      <c r="EG71" s="358"/>
      <c r="EH71" s="358"/>
      <c r="EI71" s="359"/>
      <c r="EJ71" s="357"/>
      <c r="EK71" s="358"/>
      <c r="EL71" s="358"/>
      <c r="EM71" s="358"/>
      <c r="EN71" s="358"/>
      <c r="EO71" s="358"/>
      <c r="EP71" s="358"/>
      <c r="EQ71" s="358"/>
      <c r="ER71" s="358"/>
      <c r="ES71" s="358"/>
      <c r="ET71" s="358"/>
      <c r="EU71" s="358"/>
      <c r="EV71" s="358"/>
      <c r="EW71" s="358"/>
      <c r="EX71" s="358"/>
      <c r="EY71" s="358"/>
      <c r="EZ71" s="358"/>
      <c r="FA71" s="358"/>
      <c r="FB71" s="358"/>
      <c r="FC71" s="358"/>
      <c r="FD71" s="358"/>
      <c r="FE71" s="359"/>
    </row>
    <row r="72" spans="1:161" ht="0.75" customHeight="1">
      <c r="A72" s="37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4"/>
      <c r="Q72" s="383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5"/>
      <c r="AK72" s="383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384"/>
      <c r="BB72" s="384"/>
      <c r="BC72" s="384"/>
      <c r="BD72" s="384"/>
      <c r="BE72" s="385"/>
      <c r="BF72" s="392"/>
      <c r="BG72" s="393"/>
      <c r="BH72" s="393"/>
      <c r="BI72" s="393"/>
      <c r="BJ72" s="393"/>
      <c r="BK72" s="393"/>
      <c r="BL72" s="393"/>
      <c r="BM72" s="393"/>
      <c r="BN72" s="393"/>
      <c r="BO72" s="393"/>
      <c r="BP72" s="393"/>
      <c r="BQ72" s="393"/>
      <c r="BR72" s="393"/>
      <c r="BS72" s="393"/>
      <c r="BT72" s="393"/>
      <c r="BU72" s="393"/>
      <c r="BV72" s="393"/>
      <c r="BW72" s="393"/>
      <c r="BX72" s="394"/>
      <c r="BY72" s="392"/>
      <c r="BZ72" s="393"/>
      <c r="CA72" s="393"/>
      <c r="CB72" s="393"/>
      <c r="CC72" s="393"/>
      <c r="CD72" s="393"/>
      <c r="CE72" s="393"/>
      <c r="CF72" s="393"/>
      <c r="CG72" s="393"/>
      <c r="CH72" s="393"/>
      <c r="CI72" s="393"/>
      <c r="CJ72" s="393"/>
      <c r="CK72" s="393"/>
      <c r="CL72" s="393"/>
      <c r="CM72" s="393"/>
      <c r="CN72" s="393"/>
      <c r="CO72" s="393"/>
      <c r="CP72" s="393"/>
      <c r="CQ72" s="393"/>
      <c r="CR72" s="394"/>
      <c r="CS72" s="360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  <c r="DF72" s="361"/>
      <c r="DG72" s="361"/>
      <c r="DH72" s="361"/>
      <c r="DI72" s="361"/>
      <c r="DJ72" s="361"/>
      <c r="DK72" s="361"/>
      <c r="DL72" s="362"/>
      <c r="DM72" s="360"/>
      <c r="DN72" s="361"/>
      <c r="DO72" s="361"/>
      <c r="DP72" s="361"/>
      <c r="DQ72" s="361"/>
      <c r="DR72" s="361"/>
      <c r="DS72" s="361"/>
      <c r="DT72" s="361"/>
      <c r="DU72" s="361"/>
      <c r="DV72" s="361"/>
      <c r="DW72" s="361"/>
      <c r="DX72" s="361"/>
      <c r="DY72" s="361"/>
      <c r="DZ72" s="361"/>
      <c r="EA72" s="361"/>
      <c r="EB72" s="361"/>
      <c r="EC72" s="361"/>
      <c r="ED72" s="361"/>
      <c r="EE72" s="361"/>
      <c r="EF72" s="361"/>
      <c r="EG72" s="361"/>
      <c r="EH72" s="361"/>
      <c r="EI72" s="362"/>
      <c r="EJ72" s="360"/>
      <c r="EK72" s="361"/>
      <c r="EL72" s="361"/>
      <c r="EM72" s="361"/>
      <c r="EN72" s="361"/>
      <c r="EO72" s="361"/>
      <c r="EP72" s="361"/>
      <c r="EQ72" s="361"/>
      <c r="ER72" s="361"/>
      <c r="ES72" s="361"/>
      <c r="ET72" s="361"/>
      <c r="EU72" s="361"/>
      <c r="EV72" s="361"/>
      <c r="EW72" s="361"/>
      <c r="EX72" s="361"/>
      <c r="EY72" s="361"/>
      <c r="EZ72" s="361"/>
      <c r="FA72" s="361"/>
      <c r="FB72" s="361"/>
      <c r="FC72" s="361"/>
      <c r="FD72" s="361"/>
      <c r="FE72" s="362"/>
    </row>
    <row r="73" spans="1:161" ht="12.75" hidden="1">
      <c r="A73" s="31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8"/>
      <c r="Q73" s="354"/>
      <c r="R73" s="355"/>
      <c r="S73" s="355"/>
      <c r="T73" s="355"/>
      <c r="U73" s="355"/>
      <c r="V73" s="355"/>
      <c r="W73" s="355"/>
      <c r="X73" s="355"/>
      <c r="Y73" s="355"/>
      <c r="Z73" s="355"/>
      <c r="AA73" s="355"/>
      <c r="AB73" s="355"/>
      <c r="AC73" s="355"/>
      <c r="AD73" s="355"/>
      <c r="AE73" s="355"/>
      <c r="AF73" s="355"/>
      <c r="AG73" s="355"/>
      <c r="AH73" s="355"/>
      <c r="AI73" s="355"/>
      <c r="AJ73" s="356"/>
      <c r="AK73" s="354"/>
      <c r="AL73" s="355"/>
      <c r="AM73" s="355"/>
      <c r="AN73" s="355"/>
      <c r="AO73" s="355"/>
      <c r="AP73" s="355"/>
      <c r="AQ73" s="355"/>
      <c r="AR73" s="355"/>
      <c r="AS73" s="355"/>
      <c r="AT73" s="355"/>
      <c r="AU73" s="355"/>
      <c r="AV73" s="355"/>
      <c r="AW73" s="355"/>
      <c r="AX73" s="355"/>
      <c r="AY73" s="355"/>
      <c r="AZ73" s="355"/>
      <c r="BA73" s="355"/>
      <c r="BB73" s="355"/>
      <c r="BC73" s="355"/>
      <c r="BD73" s="355"/>
      <c r="BE73" s="356"/>
      <c r="BF73" s="178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80"/>
      <c r="BY73" s="178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80"/>
      <c r="CS73" s="178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80"/>
      <c r="DM73" s="178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80"/>
      <c r="EJ73" s="178"/>
      <c r="EK73" s="179"/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80"/>
    </row>
    <row r="74" spans="1:161" ht="12.75" hidden="1">
      <c r="A74" s="31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8"/>
      <c r="Q74" s="354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5"/>
      <c r="AJ74" s="356"/>
      <c r="AK74" s="354"/>
      <c r="AL74" s="355"/>
      <c r="AM74" s="355"/>
      <c r="AN74" s="355"/>
      <c r="AO74" s="355"/>
      <c r="AP74" s="355"/>
      <c r="AQ74" s="355"/>
      <c r="AR74" s="355"/>
      <c r="AS74" s="355"/>
      <c r="AT74" s="355"/>
      <c r="AU74" s="355"/>
      <c r="AV74" s="355"/>
      <c r="AW74" s="355"/>
      <c r="AX74" s="355"/>
      <c r="AY74" s="355"/>
      <c r="AZ74" s="355"/>
      <c r="BA74" s="355"/>
      <c r="BB74" s="355"/>
      <c r="BC74" s="355"/>
      <c r="BD74" s="355"/>
      <c r="BE74" s="356"/>
      <c r="BF74" s="178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80"/>
      <c r="BY74" s="178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80"/>
      <c r="CS74" s="178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80"/>
      <c r="DM74" s="178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80"/>
      <c r="EJ74" s="178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80"/>
    </row>
    <row r="75" spans="3:152" ht="12" customHeight="1"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9"/>
      <c r="BA75" s="59"/>
      <c r="BB75" s="59"/>
      <c r="BC75" s="59"/>
      <c r="BD75" s="59"/>
      <c r="BE75" s="59"/>
      <c r="BF75" s="59"/>
      <c r="BG75" s="59"/>
      <c r="BH75" s="98" t="s">
        <v>98</v>
      </c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60"/>
      <c r="CL75" s="60"/>
      <c r="CM75" s="98" t="s">
        <v>99</v>
      </c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60"/>
      <c r="DR75" s="60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</row>
    <row r="76" spans="3:152" ht="1.5" customHeight="1"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9"/>
      <c r="BA76" s="59"/>
      <c r="BB76" s="59"/>
      <c r="BC76" s="59"/>
      <c r="BD76" s="59"/>
      <c r="BE76" s="59"/>
      <c r="BF76" s="59"/>
      <c r="BG76" s="5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61"/>
      <c r="CL76" s="61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61"/>
      <c r="DR76" s="61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</row>
    <row r="77" spans="3:152" s="8" customFormat="1" ht="8.25" customHeight="1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4"/>
      <c r="BA77" s="64"/>
      <c r="BB77" s="64"/>
      <c r="BC77" s="64"/>
      <c r="BD77" s="64"/>
      <c r="BE77" s="64"/>
      <c r="BF77" s="64"/>
      <c r="BG77" s="64"/>
      <c r="BH77" s="102" t="s">
        <v>28</v>
      </c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65"/>
      <c r="CL77" s="65"/>
      <c r="CM77" s="102" t="s">
        <v>29</v>
      </c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65"/>
      <c r="DR77" s="65"/>
      <c r="DS77" s="102" t="s">
        <v>30</v>
      </c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</row>
    <row r="78" spans="1:152" ht="11.25" customHeight="1" hidden="1">
      <c r="A78" s="8"/>
      <c r="B78" s="8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</row>
    <row r="79" spans="1:152" ht="9" customHeight="1">
      <c r="A79" s="8"/>
      <c r="B79" s="8"/>
      <c r="P79" s="66" t="s">
        <v>36</v>
      </c>
      <c r="R79" s="57"/>
      <c r="S79" s="57"/>
      <c r="T79" s="57"/>
      <c r="U79" s="57"/>
      <c r="V79" s="57"/>
      <c r="W79" s="57"/>
      <c r="X79" s="57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98" t="s">
        <v>96</v>
      </c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60"/>
      <c r="CL79" s="60"/>
      <c r="CM79" s="98" t="s">
        <v>97</v>
      </c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60"/>
      <c r="DR79" s="60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</row>
    <row r="80" spans="16:152" ht="10.5" customHeight="1">
      <c r="P80" s="67" t="s">
        <v>81</v>
      </c>
      <c r="R80" s="20"/>
      <c r="S80" s="20"/>
      <c r="T80" s="20"/>
      <c r="U80" s="20"/>
      <c r="V80" s="20"/>
      <c r="W80" s="20"/>
      <c r="X80" s="20"/>
      <c r="Y80" s="35"/>
      <c r="Z80" s="35"/>
      <c r="AA80" s="35"/>
      <c r="AB80" s="35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34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61"/>
      <c r="CL80" s="61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61"/>
      <c r="DR80" s="61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</row>
    <row r="81" spans="16:152" ht="11.25" customHeight="1">
      <c r="P81" s="66" t="s">
        <v>82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H81" s="102" t="s">
        <v>28</v>
      </c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65"/>
      <c r="CL81" s="65"/>
      <c r="CM81" s="102" t="s">
        <v>29</v>
      </c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65"/>
      <c r="DR81" s="65"/>
      <c r="DS81" s="102" t="s">
        <v>30</v>
      </c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</row>
    <row r="82" spans="2:158" s="8" customFormat="1" ht="11.25" customHeight="1">
      <c r="B82" s="1"/>
      <c r="P82" s="68" t="s">
        <v>83</v>
      </c>
      <c r="Q82" s="1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1"/>
      <c r="BB82" s="1"/>
      <c r="BC82" s="1"/>
      <c r="BD82" s="1"/>
      <c r="BE82" s="1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0"/>
      <c r="CJ82" s="60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0"/>
      <c r="DP82" s="60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1"/>
      <c r="EV82" s="1"/>
      <c r="EW82" s="1"/>
      <c r="EX82" s="1"/>
      <c r="EY82" s="1"/>
      <c r="EZ82" s="1"/>
      <c r="FA82" s="1"/>
      <c r="FB82" s="1"/>
    </row>
    <row r="83" spans="1:158" s="8" customFormat="1" ht="9" customHeight="1">
      <c r="A83" s="1"/>
      <c r="B83" s="1"/>
      <c r="R83" s="68" t="s">
        <v>84</v>
      </c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H83" s="98" t="s">
        <v>85</v>
      </c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70"/>
      <c r="CL83" s="70"/>
      <c r="CM83" s="98" t="s">
        <v>86</v>
      </c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70"/>
      <c r="DR83" s="7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"/>
      <c r="EX83" s="1"/>
      <c r="EY83" s="1"/>
      <c r="EZ83" s="1"/>
      <c r="FA83" s="1"/>
      <c r="FB83" s="1"/>
    </row>
    <row r="84" spans="18:152" ht="1.5" customHeight="1"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8"/>
      <c r="BD84" s="8"/>
      <c r="BE84" s="8"/>
      <c r="BF84" s="8"/>
      <c r="BG84" s="8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70"/>
      <c r="CL84" s="70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70"/>
      <c r="DR84" s="70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</row>
    <row r="85" spans="60:152" ht="9.75" customHeight="1">
      <c r="BH85" s="102" t="s">
        <v>28</v>
      </c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65"/>
      <c r="CL85" s="65"/>
      <c r="CM85" s="102" t="s">
        <v>29</v>
      </c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65"/>
      <c r="DR85" s="65"/>
      <c r="DS85" s="102" t="s">
        <v>30</v>
      </c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</row>
    <row r="86" spans="1:158" s="8" customFormat="1" ht="12" customHeight="1" hidden="1">
      <c r="A86" s="1"/>
      <c r="B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W86" s="1"/>
      <c r="EX86" s="1"/>
      <c r="EY86" s="1"/>
      <c r="EZ86" s="1"/>
      <c r="FA86" s="1"/>
      <c r="FB86" s="1"/>
    </row>
    <row r="87" spans="59:151" ht="12" customHeight="1">
      <c r="BG87" s="91" t="s">
        <v>87</v>
      </c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61"/>
      <c r="CK87" s="61"/>
      <c r="CL87" s="61" t="s">
        <v>38</v>
      </c>
      <c r="CM87" s="61"/>
      <c r="CN87" s="61"/>
      <c r="CO87" s="61"/>
      <c r="CP87" s="61"/>
      <c r="CQ87" s="61"/>
      <c r="CR87" s="61"/>
      <c r="CS87" s="63"/>
      <c r="CT87" s="93" t="s">
        <v>88</v>
      </c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60"/>
      <c r="DQ87" s="60"/>
      <c r="DR87" s="60" t="s">
        <v>31</v>
      </c>
      <c r="DS87" s="60"/>
      <c r="DT87" s="94" t="s">
        <v>109</v>
      </c>
      <c r="DU87" s="94"/>
      <c r="DV87" s="94"/>
      <c r="DW87" s="94"/>
      <c r="DX87" s="60" t="s">
        <v>32</v>
      </c>
      <c r="DY87" s="60"/>
      <c r="DZ87" s="60"/>
      <c r="EA87" s="95" t="s">
        <v>107</v>
      </c>
      <c r="EB87" s="95"/>
      <c r="EC87" s="95"/>
      <c r="ED87" s="95"/>
      <c r="EE87" s="95"/>
      <c r="EF87" s="95"/>
      <c r="EG87" s="95"/>
      <c r="EH87" s="95"/>
      <c r="EI87" s="95"/>
      <c r="EJ87" s="95"/>
      <c r="EK87" s="96">
        <v>20</v>
      </c>
      <c r="EL87" s="96"/>
      <c r="EM87" s="96"/>
      <c r="EN87" s="96"/>
      <c r="EO87" s="97" t="s">
        <v>108</v>
      </c>
      <c r="EP87" s="97"/>
      <c r="EQ87" s="97"/>
      <c r="ER87" s="60" t="s">
        <v>2</v>
      </c>
      <c r="ES87" s="60"/>
      <c r="ET87" s="60"/>
      <c r="EU87" s="60"/>
    </row>
    <row r="88" spans="59:151" ht="12.75">
      <c r="BG88" s="89" t="s">
        <v>33</v>
      </c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90" t="s">
        <v>34</v>
      </c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</row>
  </sheetData>
  <sheetProtection/>
  <mergeCells count="185">
    <mergeCell ref="BG88:CI88"/>
    <mergeCell ref="DR88:EU88"/>
    <mergeCell ref="BG87:CI87"/>
    <mergeCell ref="CT87:DO87"/>
    <mergeCell ref="DT87:DW87"/>
    <mergeCell ref="EA87:EJ87"/>
    <mergeCell ref="EK87:EN87"/>
    <mergeCell ref="EO87:EQ87"/>
    <mergeCell ref="BH83:CJ84"/>
    <mergeCell ref="CM83:DP84"/>
    <mergeCell ref="DS83:EV84"/>
    <mergeCell ref="BH85:CJ85"/>
    <mergeCell ref="CM85:DP85"/>
    <mergeCell ref="DS85:EV85"/>
    <mergeCell ref="BH79:CJ80"/>
    <mergeCell ref="CM79:DP80"/>
    <mergeCell ref="DS79:EV80"/>
    <mergeCell ref="BH81:CJ81"/>
    <mergeCell ref="CM81:DP81"/>
    <mergeCell ref="DS81:EV81"/>
    <mergeCell ref="BH75:CJ76"/>
    <mergeCell ref="CM75:DP76"/>
    <mergeCell ref="DS75:EV76"/>
    <mergeCell ref="BH77:CJ77"/>
    <mergeCell ref="CM77:DP77"/>
    <mergeCell ref="DS77:EV77"/>
    <mergeCell ref="EJ73:FE73"/>
    <mergeCell ref="B74:P74"/>
    <mergeCell ref="Q74:AJ74"/>
    <mergeCell ref="AK74:BE74"/>
    <mergeCell ref="BF74:BX74"/>
    <mergeCell ref="BY74:CR74"/>
    <mergeCell ref="CS74:DL74"/>
    <mergeCell ref="DM74:EI74"/>
    <mergeCell ref="EJ74:FE74"/>
    <mergeCell ref="DM71:EI72"/>
    <mergeCell ref="EJ71:FE72"/>
    <mergeCell ref="B72:P72"/>
    <mergeCell ref="B73:P73"/>
    <mergeCell ref="Q73:AJ73"/>
    <mergeCell ref="AK73:BE73"/>
    <mergeCell ref="BF73:BX73"/>
    <mergeCell ref="BY73:CR73"/>
    <mergeCell ref="CS73:DL73"/>
    <mergeCell ref="DM73:EI73"/>
    <mergeCell ref="B71:P71"/>
    <mergeCell ref="Q71:AJ72"/>
    <mergeCell ref="AK71:BE72"/>
    <mergeCell ref="BF71:BX72"/>
    <mergeCell ref="BY71:CR72"/>
    <mergeCell ref="CS71:DL72"/>
    <mergeCell ref="DM69:EI69"/>
    <mergeCell ref="EJ69:FE69"/>
    <mergeCell ref="B70:P70"/>
    <mergeCell ref="Q70:AJ70"/>
    <mergeCell ref="AK70:BE70"/>
    <mergeCell ref="BF70:BX70"/>
    <mergeCell ref="BY70:CR70"/>
    <mergeCell ref="CS70:DL70"/>
    <mergeCell ref="DM70:EI70"/>
    <mergeCell ref="EJ70:FE70"/>
    <mergeCell ref="A69:P69"/>
    <mergeCell ref="Q69:AJ69"/>
    <mergeCell ref="AK69:BE69"/>
    <mergeCell ref="BF69:BX69"/>
    <mergeCell ref="BY69:CR69"/>
    <mergeCell ref="CS69:DL69"/>
    <mergeCell ref="AK67:BE68"/>
    <mergeCell ref="BF67:BX68"/>
    <mergeCell ref="BY67:EI67"/>
    <mergeCell ref="BY68:CR68"/>
    <mergeCell ref="CS68:DL68"/>
    <mergeCell ref="DM68:EI68"/>
    <mergeCell ref="DD59:EB59"/>
    <mergeCell ref="EC59:FB59"/>
    <mergeCell ref="A57:AE57"/>
    <mergeCell ref="A61:FB61"/>
    <mergeCell ref="A64:FB64"/>
    <mergeCell ref="A66:P68"/>
    <mergeCell ref="Q66:BE66"/>
    <mergeCell ref="BF66:EI66"/>
    <mergeCell ref="EJ66:FE68"/>
    <mergeCell ref="Q67:AJ68"/>
    <mergeCell ref="B58:AE58"/>
    <mergeCell ref="B59:AE59"/>
    <mergeCell ref="AF59:AO59"/>
    <mergeCell ref="AP59:BE59"/>
    <mergeCell ref="BF59:CD59"/>
    <mergeCell ref="CE59:DC59"/>
    <mergeCell ref="AF57:AO58"/>
    <mergeCell ref="AP57:BE58"/>
    <mergeCell ref="BF57:CD58"/>
    <mergeCell ref="CE57:DC58"/>
    <mergeCell ref="DD57:EB58"/>
    <mergeCell ref="EC55:FB55"/>
    <mergeCell ref="EC56:FB56"/>
    <mergeCell ref="EC57:FB58"/>
    <mergeCell ref="B56:AE56"/>
    <mergeCell ref="AF56:AO56"/>
    <mergeCell ref="AP56:BE56"/>
    <mergeCell ref="BF56:CD56"/>
    <mergeCell ref="CE56:DC56"/>
    <mergeCell ref="DD56:EB56"/>
    <mergeCell ref="A55:AE55"/>
    <mergeCell ref="AF55:AO55"/>
    <mergeCell ref="AP55:BE55"/>
    <mergeCell ref="BF55:CD55"/>
    <mergeCell ref="CE55:DC55"/>
    <mergeCell ref="DD55:EB55"/>
    <mergeCell ref="A52:AE54"/>
    <mergeCell ref="AF52:AO54"/>
    <mergeCell ref="AP52:BE54"/>
    <mergeCell ref="BF52:FB52"/>
    <mergeCell ref="BF53:CD54"/>
    <mergeCell ref="CE53:FB53"/>
    <mergeCell ref="CE54:DC54"/>
    <mergeCell ref="DD54:EB54"/>
    <mergeCell ref="EC54:FB54"/>
    <mergeCell ref="A48:AD48"/>
    <mergeCell ref="AE48:CA48"/>
    <mergeCell ref="CB48:DJ48"/>
    <mergeCell ref="DK48:ES48"/>
    <mergeCell ref="A49:FB49"/>
    <mergeCell ref="A50:FB50"/>
    <mergeCell ref="AE45:CA45"/>
    <mergeCell ref="AE46:CA46"/>
    <mergeCell ref="A47:AD47"/>
    <mergeCell ref="AE47:CA47"/>
    <mergeCell ref="CB47:DJ47"/>
    <mergeCell ref="DK47:ES47"/>
    <mergeCell ref="B38:AU38"/>
    <mergeCell ref="AV38:EK38"/>
    <mergeCell ref="B40:R40"/>
    <mergeCell ref="S40:EK40"/>
    <mergeCell ref="A42:AD46"/>
    <mergeCell ref="AE42:ES42"/>
    <mergeCell ref="AE43:CA43"/>
    <mergeCell ref="CB43:DJ46"/>
    <mergeCell ref="DK43:ES46"/>
    <mergeCell ref="AE44:CA44"/>
    <mergeCell ref="B29:CM29"/>
    <mergeCell ref="B30:CM30"/>
    <mergeCell ref="CN30:DM36"/>
    <mergeCell ref="B31:CM31"/>
    <mergeCell ref="B32:CM32"/>
    <mergeCell ref="B33:CM33"/>
    <mergeCell ref="B34:CM34"/>
    <mergeCell ref="B35:E35"/>
    <mergeCell ref="F35:CM35"/>
    <mergeCell ref="F36:CM36"/>
    <mergeCell ref="EN20:ER21"/>
    <mergeCell ref="B21:CM22"/>
    <mergeCell ref="DV22:DX23"/>
    <mergeCell ref="DY22:EI23"/>
    <mergeCell ref="EJ22:EM23"/>
    <mergeCell ref="EN22:ER23"/>
    <mergeCell ref="B23:CM24"/>
    <mergeCell ref="B19:CM19"/>
    <mergeCell ref="B20:CM20"/>
    <mergeCell ref="CN20:DM29"/>
    <mergeCell ref="DV20:DX21"/>
    <mergeCell ref="DY20:EI21"/>
    <mergeCell ref="EJ20:EM21"/>
    <mergeCell ref="B25:CM25"/>
    <mergeCell ref="DV25:ES26"/>
    <mergeCell ref="B26:CM27"/>
    <mergeCell ref="B28:CM28"/>
    <mergeCell ref="BQ11:CD11"/>
    <mergeCell ref="DV13:ES14"/>
    <mergeCell ref="A14:CM14"/>
    <mergeCell ref="CN14:DM14"/>
    <mergeCell ref="B15:CM15"/>
    <mergeCell ref="CN15:DM19"/>
    <mergeCell ref="DP15:EY19"/>
    <mergeCell ref="B16:CM16"/>
    <mergeCell ref="B17:CM17"/>
    <mergeCell ref="B18:CM18"/>
    <mergeCell ref="EM1:FE5"/>
    <mergeCell ref="S3:EH3"/>
    <mergeCell ref="S5:EH5"/>
    <mergeCell ref="N7:EM7"/>
    <mergeCell ref="AB9:DY9"/>
    <mergeCell ref="BQ10:CD10"/>
    <mergeCell ref="CE10:CH10"/>
    <mergeCell ref="CI10:CK10"/>
  </mergeCells>
  <hyperlinks>
    <hyperlink ref="CT87" r:id="rId1" display="feo@meteo.magadan.ru"/>
  </hyperlink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FEOL</cp:lastModifiedBy>
  <cp:lastPrinted>2024-01-12T04:00:48Z</cp:lastPrinted>
  <dcterms:created xsi:type="dcterms:W3CDTF">2008-09-23T07:25:39Z</dcterms:created>
  <dcterms:modified xsi:type="dcterms:W3CDTF">2024-01-12T04:03:42Z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